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24226"/>
  <bookViews>
    <workbookView xWindow="65416" yWindow="65416" windowWidth="29040" windowHeight="15840" activeTab="0"/>
  </bookViews>
  <sheets>
    <sheet name="DICIEMBRE-2023" sheetId="3" r:id="rId1"/>
    <sheet name="Hoja1" sheetId="11" r:id="rId2"/>
  </sheets>
  <definedNames>
    <definedName name="_xlnm.Print_Area" localSheetId="0">'DICIEMBRE-2023'!$B$1:$K$1800</definedName>
    <definedName name="_xlnm.Print_Titles" localSheetId="0">'DICIEMBRE-2023'!$1:$6</definedName>
  </definedNames>
  <calcPr calcId="191029"/>
  <extLst/>
</workbook>
</file>

<file path=xl/sharedStrings.xml><?xml version="1.0" encoding="utf-8"?>
<sst xmlns="http://schemas.openxmlformats.org/spreadsheetml/2006/main" count="34555" uniqueCount="4426">
  <si>
    <t xml:space="preserve"> </t>
  </si>
  <si>
    <t>FECHA FACTURA</t>
  </si>
  <si>
    <t>PROVEEDOR</t>
  </si>
  <si>
    <t>CONCEPTO</t>
  </si>
  <si>
    <t>MONTO</t>
  </si>
  <si>
    <t>VALORES RD$</t>
  </si>
  <si>
    <t>CANT.</t>
  </si>
  <si>
    <t>FECHA LIMITE DE PAGO</t>
  </si>
  <si>
    <t>MONTO PENDIENTE         RD$</t>
  </si>
  <si>
    <t>PLANILLA DE PAGO SUPLIDORES</t>
  </si>
  <si>
    <t>ESTADO</t>
  </si>
  <si>
    <t xml:space="preserve">MONTO PAGADO </t>
  </si>
  <si>
    <t>Pagado</t>
  </si>
  <si>
    <t>BANRESERVAS</t>
  </si>
  <si>
    <t>NO. DE COMPROBANTE</t>
  </si>
  <si>
    <t>COMPANIA DOMINICANA DE TELEFONOS S A</t>
  </si>
  <si>
    <t>ALTICE DOMINICANA S A</t>
  </si>
  <si>
    <t>TRANS DIESEL DEL CARIBE S A</t>
  </si>
  <si>
    <t>SEGURO NACIONAL DE SALUD</t>
  </si>
  <si>
    <t>SISTEMA DE TRANSPORTE DE COMBUSTIBLE SITRACOM SRL</t>
  </si>
  <si>
    <t>EDEESTE</t>
  </si>
  <si>
    <t>COOPERATIVA DE DE SERVICIOS</t>
  </si>
  <si>
    <t>EDESUR DOMINICANA S.A</t>
  </si>
  <si>
    <t>PASTAS ALIMENTICIAS J RAFAEL NUNEZ P SRL</t>
  </si>
  <si>
    <t>MOLINOS DEL OZAMA S A</t>
  </si>
  <si>
    <t>OMAR ENRIQUE MONTES DE OCA MONTOLIO</t>
  </si>
  <si>
    <t>PETROMOVIL S A</t>
  </si>
  <si>
    <t>REFINERIA DOMINICANA DE PETROLEO PDVS A</t>
  </si>
  <si>
    <t>Ministerio de Industria, Comercio y Mipymes</t>
  </si>
  <si>
    <t>Listado de registros</t>
  </si>
  <si>
    <t>Cant.</t>
  </si>
  <si>
    <t>FECHA RECIBIDA</t>
  </si>
  <si>
    <t>FECHA RECIBIDA DIR. FINANCIERA</t>
  </si>
  <si>
    <t>FACTURA_NUM</t>
  </si>
  <si>
    <t>NCF</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</si>
  <si>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</si>
  <si>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</si>
  <si>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</si>
  <si>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</si>
  <si>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</si>
  <si>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</si>
  <si>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</si>
  <si>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</si>
  <si>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</si>
  <si>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</si>
  <si>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</si>
  <si>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</si>
  <si>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</si>
  <si>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</si>
  <si>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</si>
  <si>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</si>
  <si>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2-02-05-01-01</t>
  </si>
  <si>
    <t>ALQUILERES Y RENTAS DE EDIFICIOS Y LOCALES</t>
  </si>
  <si>
    <t>1/1/0001 12:00:00 a. m.</t>
  </si>
  <si>
    <t>2-02-08-07-06</t>
  </si>
  <si>
    <t>OTROS SERVICIOS TÉCNICOS PROFESIONALES</t>
  </si>
  <si>
    <t>2-02-07-02-06</t>
  </si>
  <si>
    <t>MANTENIMIENTO Y REPARACIÓN DE EQUIPOS DE TRANSPORTE, TRACCIÓN Y ELEVACIÓN</t>
  </si>
  <si>
    <t>2-02-02-01-01</t>
  </si>
  <si>
    <t>PUBLICIDAD Y PROPAGANDA</t>
  </si>
  <si>
    <t>2-04-06-01-01</t>
  </si>
  <si>
    <t>SUBVENCIONES A EMPRESAS DEL SECTOR PRIVADO</t>
  </si>
  <si>
    <t>2-02-06-03-01</t>
  </si>
  <si>
    <t>SEGUROS DE PERSONAS</t>
  </si>
  <si>
    <t>2-02-08-07-02</t>
  </si>
  <si>
    <t>SERVICIOS JURÍDICOS</t>
  </si>
  <si>
    <t>00800227977</t>
  </si>
  <si>
    <t>2-02-01-06-01</t>
  </si>
  <si>
    <t>ELECTRICIDAD</t>
  </si>
  <si>
    <t>2-02-01-05-01</t>
  </si>
  <si>
    <t>SERVICIO DE INTERNET Y TELEVISIÓN POR CABLE</t>
  </si>
  <si>
    <t>2-02-01-02-01</t>
  </si>
  <si>
    <t>SERVICIOS TELEFÓNICOS DE LARGA DISTANCIA</t>
  </si>
  <si>
    <t>2-02-08-07-04</t>
  </si>
  <si>
    <t>SERVICIOS DE CAPACITACIÓN</t>
  </si>
  <si>
    <t>Fin del Listado</t>
  </si>
  <si>
    <t>ARGICO SAS</t>
  </si>
  <si>
    <t>2-02-07-02-08</t>
  </si>
  <si>
    <t>SERVICIOS DE MANTENIMIENTO, REPARACIÓN , DESMONTAJE E INSTALACIÓN</t>
  </si>
  <si>
    <t>RF COMUNICACIONES EDUCATIVAS</t>
  </si>
  <si>
    <t>RADIOCADENA COMERCIAL SRL</t>
  </si>
  <si>
    <t>ISLA AGRICOLA S R L</t>
  </si>
  <si>
    <t>CORAASAN</t>
  </si>
  <si>
    <t>2-02-01-07-01</t>
  </si>
  <si>
    <t>AGUA</t>
  </si>
  <si>
    <t>DISTRIBUIDORES INTERNACIONALES DE PETROLEO S.A</t>
  </si>
  <si>
    <t>0101068744</t>
  </si>
  <si>
    <t>TotalEnergies Marketing Dominicana S.A</t>
  </si>
  <si>
    <t>GTB RADIODIFUSORES S.R.L</t>
  </si>
  <si>
    <t>CON ASELA EIRL</t>
  </si>
  <si>
    <t>EPIFANIO ANTONIO RODRIGUEZ RODRIGUEZ</t>
  </si>
  <si>
    <t>SOL REPUBLICA DOMINICANA SRL</t>
  </si>
  <si>
    <t>B1500000134</t>
  </si>
  <si>
    <t>MENA DEPORTESSRL</t>
  </si>
  <si>
    <t>OFICINA DE COORDINACION PRESIDENCIAL</t>
  </si>
  <si>
    <t>0130785767</t>
  </si>
  <si>
    <t>03101072886</t>
  </si>
  <si>
    <t>HUMANO SEGUROS S A</t>
  </si>
  <si>
    <t>JC PICHARDO ENTERTAIMENT SRL</t>
  </si>
  <si>
    <t>B1500000174</t>
  </si>
  <si>
    <t>TELEANTILLAS SAS</t>
  </si>
  <si>
    <t>2-03-01-01-01</t>
  </si>
  <si>
    <t>ALIMENTOS Y BEBIDAS PARA PERSONAS</t>
  </si>
  <si>
    <t>B1500000060</t>
  </si>
  <si>
    <t>B1500000077</t>
  </si>
  <si>
    <t>INFO X DOS EIRL</t>
  </si>
  <si>
    <t>B1500000112</t>
  </si>
  <si>
    <t>INNOSERTEC GROUP SRL</t>
  </si>
  <si>
    <t>B1500000026</t>
  </si>
  <si>
    <t>B1500000246</t>
  </si>
  <si>
    <t>MOLINOS VALLE DEL CIBAO SA</t>
  </si>
  <si>
    <t>B1500000063</t>
  </si>
  <si>
    <t>J H SERVICIOS PERIODISTICOS C POR A</t>
  </si>
  <si>
    <t>CONTACTO BUSINESS MAGAZINE COBUMAG SRL</t>
  </si>
  <si>
    <t>B1500000136</t>
  </si>
  <si>
    <t>B1500000240</t>
  </si>
  <si>
    <t>Telemedios Dominicana SA</t>
  </si>
  <si>
    <t>B1500000108</t>
  </si>
  <si>
    <t>04400127678</t>
  </si>
  <si>
    <t>MILAGROS DE JESÚS MARTINEZ JIMENEZ</t>
  </si>
  <si>
    <t>Producciones Belgica Suarez SRL</t>
  </si>
  <si>
    <t>1/10/2023</t>
  </si>
  <si>
    <t>CAASD</t>
  </si>
  <si>
    <t>PRODUCTORA LMO S.R.L</t>
  </si>
  <si>
    <t>MEDIOS JUMARPO</t>
  </si>
  <si>
    <t>TELE OPERADORA NACIONAL S. A</t>
  </si>
  <si>
    <t>CORPORACIÓN DOMINICANA DE RADIO Y TELEV S.R.L</t>
  </si>
  <si>
    <t>METRICAS SRL</t>
  </si>
  <si>
    <t>6/10/2023</t>
  </si>
  <si>
    <t>SANTO DOMINGO MOTORS S A</t>
  </si>
  <si>
    <t>MAGNA MOTORS S A</t>
  </si>
  <si>
    <t>03200019770</t>
  </si>
  <si>
    <t>JUAN ALBERTO BONILLA MARTINEZ</t>
  </si>
  <si>
    <t>PRODUCTORA LEDESMA G EIRL</t>
  </si>
  <si>
    <t>13/10/2023</t>
  </si>
  <si>
    <t>EDITORA LISTIN DIARIO</t>
  </si>
  <si>
    <t>CARIVISION S.R.L</t>
  </si>
  <si>
    <t>CANTABRIA BRAND REPRESENTATIVE SRL</t>
  </si>
  <si>
    <t>2-02-09-02-03</t>
  </si>
  <si>
    <t>SERVICIOS DE CATERING</t>
  </si>
  <si>
    <t>00100839430</t>
  </si>
  <si>
    <t>SILVIA MARTINA INFANTE TORIBIO</t>
  </si>
  <si>
    <t>OBI TV SRL</t>
  </si>
  <si>
    <t>EDITORA HOY S. A. S.</t>
  </si>
  <si>
    <t>B1500000145</t>
  </si>
  <si>
    <t>MEDIATICOS CONSULTORES EN COMUNICACION MCC SRL</t>
  </si>
  <si>
    <t>08700026522</t>
  </si>
  <si>
    <t>SALVADOR ROSARIO SANTOS</t>
  </si>
  <si>
    <t>TELENORTE SRL.</t>
  </si>
  <si>
    <t>B1500000138</t>
  </si>
  <si>
    <t>08700117420</t>
  </si>
  <si>
    <t>ROBERTO RAFAEL BRITO JEREZ</t>
  </si>
  <si>
    <t>ACD MEDIA</t>
  </si>
  <si>
    <t>B1500000117</t>
  </si>
  <si>
    <t>00100229533</t>
  </si>
  <si>
    <t>MANUEL QUIROZ</t>
  </si>
  <si>
    <t>CUMBRE NEWS SRL</t>
  </si>
  <si>
    <t>B1500000058</t>
  </si>
  <si>
    <t>2-02-04-01-01</t>
  </si>
  <si>
    <t>PASAJES</t>
  </si>
  <si>
    <t>27/10/2023</t>
  </si>
  <si>
    <t>B1500000098</t>
  </si>
  <si>
    <t>B1500000101</t>
  </si>
  <si>
    <t>EMPRESAS RADIOFÓNICAS S.R.L</t>
  </si>
  <si>
    <t>LIRA MARKETING SRL</t>
  </si>
  <si>
    <t>1/11/2023</t>
  </si>
  <si>
    <t>5/7/2022</t>
  </si>
  <si>
    <t>B1500000255</t>
  </si>
  <si>
    <t>15/11/2023</t>
  </si>
  <si>
    <t>2/9/2022</t>
  </si>
  <si>
    <t>1/10/2022</t>
  </si>
  <si>
    <t>14/11/2023</t>
  </si>
  <si>
    <t>13/3/2023</t>
  </si>
  <si>
    <t>29/3/2023</t>
  </si>
  <si>
    <t>3/4/2023</t>
  </si>
  <si>
    <t>8/11/2023</t>
  </si>
  <si>
    <t>13/4/2023</t>
  </si>
  <si>
    <t>A LA MISMA HORA SRL</t>
  </si>
  <si>
    <t>B1500000061</t>
  </si>
  <si>
    <t>B1500000062</t>
  </si>
  <si>
    <t>B1500000064</t>
  </si>
  <si>
    <t>B1500000250</t>
  </si>
  <si>
    <t>PUBLICACIONES AHORA C X A</t>
  </si>
  <si>
    <t>22/11/2023</t>
  </si>
  <si>
    <t>7/11/2023</t>
  </si>
  <si>
    <t>B1500000121</t>
  </si>
  <si>
    <t>B1500000119</t>
  </si>
  <si>
    <t>B1500000120</t>
  </si>
  <si>
    <t>B1500000118</t>
  </si>
  <si>
    <t>17/11/2023</t>
  </si>
  <si>
    <t>B1500000184</t>
  </si>
  <si>
    <t>Westcastle Corporation SRL</t>
  </si>
  <si>
    <t>B1500000106</t>
  </si>
  <si>
    <t>GRUPO BVC SRL</t>
  </si>
  <si>
    <t>2-02-07-01-06</t>
  </si>
  <si>
    <t>INSTALACIONES ELÉCTRICAS</t>
  </si>
  <si>
    <t>28/11/2023</t>
  </si>
  <si>
    <t>00111600607</t>
  </si>
  <si>
    <t>DANIEL WILSON VASQUEZ COLLADO</t>
  </si>
  <si>
    <t>B1500000107</t>
  </si>
  <si>
    <t>00114024391</t>
  </si>
  <si>
    <t>LEONARDO JAQUEZ CUEVAS</t>
  </si>
  <si>
    <t>B1500000410</t>
  </si>
  <si>
    <t>B1500000228</t>
  </si>
  <si>
    <t>B1500000411</t>
  </si>
  <si>
    <t>B1500000705</t>
  </si>
  <si>
    <t>B1500000273</t>
  </si>
  <si>
    <t>B1500000017</t>
  </si>
  <si>
    <t>00111764692</t>
  </si>
  <si>
    <t>DIOMEDES FELIZ GONZALEZ</t>
  </si>
  <si>
    <t>B1500000152</t>
  </si>
  <si>
    <t>04400201309</t>
  </si>
  <si>
    <t>Isaias Miguel Angel Abreu Fernandez</t>
  </si>
  <si>
    <t>20/11/2023</t>
  </si>
  <si>
    <t>B1500000447</t>
  </si>
  <si>
    <t>SIALTA SRL</t>
  </si>
  <si>
    <t>B1500000124</t>
  </si>
  <si>
    <t>B1500000037</t>
  </si>
  <si>
    <t>B1500000116</t>
  </si>
  <si>
    <t>MOLINOS DEL HIGUAMO INC</t>
  </si>
  <si>
    <t>00113652937</t>
  </si>
  <si>
    <t>RAFAEL CAMINERO JIMENEZ</t>
  </si>
  <si>
    <t>J L CONSULTORES</t>
  </si>
  <si>
    <t>2-02-07-02-09</t>
  </si>
  <si>
    <t>MANTENIMIENTO LOCAL</t>
  </si>
  <si>
    <t>B1500002240</t>
  </si>
  <si>
    <t>B1500002252</t>
  </si>
  <si>
    <t>B1500002253</t>
  </si>
  <si>
    <t>B1500002539</t>
  </si>
  <si>
    <t>9/11/2023</t>
  </si>
  <si>
    <t>00110005790</t>
  </si>
  <si>
    <t>RUPERTO ALIS DOMINGUEZ</t>
  </si>
  <si>
    <t>B1500000251</t>
  </si>
  <si>
    <t>B1500000110</t>
  </si>
  <si>
    <t>B1500000995</t>
  </si>
  <si>
    <t>TELERADIO AMERICA S A</t>
  </si>
  <si>
    <t>B1500000365</t>
  </si>
  <si>
    <t>OPEMECO E. I. R. L</t>
  </si>
  <si>
    <t>REDDENOTICIASRDN.COM SRL</t>
  </si>
  <si>
    <t>B1500000366</t>
  </si>
  <si>
    <t>00101429678</t>
  </si>
  <si>
    <t>CONSUELO DEL CARMEN DESPRADEL DAJER</t>
  </si>
  <si>
    <t>00105227714</t>
  </si>
  <si>
    <t>CARMEN ENICIA CHEVALIER C.</t>
  </si>
  <si>
    <t>B1500000035</t>
  </si>
  <si>
    <t>00100806025</t>
  </si>
  <si>
    <t>HECTOR SEVERO LINARES M.</t>
  </si>
  <si>
    <t>B1500000452</t>
  </si>
  <si>
    <t>B1500000074</t>
  </si>
  <si>
    <t>B1500000239</t>
  </si>
  <si>
    <t>CIRCUITO CALIENTE SRL</t>
  </si>
  <si>
    <t>B1500000268</t>
  </si>
  <si>
    <t>B1500000029</t>
  </si>
  <si>
    <t>INVERSIONES SEVILLA EIRL</t>
  </si>
  <si>
    <t>2-07-01-02-01</t>
  </si>
  <si>
    <t>OBRAS PARA EDIFICACIÓN NO RESIDENCIAL</t>
  </si>
  <si>
    <t>16/11/2023</t>
  </si>
  <si>
    <t>B1500000133</t>
  </si>
  <si>
    <t>B1500000042</t>
  </si>
  <si>
    <t>B1500000247</t>
  </si>
  <si>
    <t>B1500000102</t>
  </si>
  <si>
    <t>00105543300</t>
  </si>
  <si>
    <t>ROSA ALCANTARA DE JOURDAIN</t>
  </si>
  <si>
    <t>B1500000229</t>
  </si>
  <si>
    <t>B1500000104</t>
  </si>
  <si>
    <t>B1500000111</t>
  </si>
  <si>
    <t>DOMINICANAMENTE SRL</t>
  </si>
  <si>
    <t>FLORIAN &amp; ALMONTE INVERSIONES SRL</t>
  </si>
  <si>
    <t>23/11/2023</t>
  </si>
  <si>
    <t>B1500000013</t>
  </si>
  <si>
    <t>ASCENSO COMUNICACION Y GESTION POLITICA SRL</t>
  </si>
  <si>
    <t>2-02-01-03-01</t>
  </si>
  <si>
    <t>TELÉFONO LOCAL</t>
  </si>
  <si>
    <t>B1500000141</t>
  </si>
  <si>
    <t>B1500000332</t>
  </si>
  <si>
    <t>21/11/2023</t>
  </si>
  <si>
    <t>SERVICIOS INFORMATIVOS INFORMATIVOS NACIONALES</t>
  </si>
  <si>
    <t>B1500000488</t>
  </si>
  <si>
    <t>27/11/2023</t>
  </si>
  <si>
    <t>B1500000034</t>
  </si>
  <si>
    <t>FOUR MEDIA SRL</t>
  </si>
  <si>
    <t>B1500000238</t>
  </si>
  <si>
    <t>B1500000076</t>
  </si>
  <si>
    <t>B1500000039</t>
  </si>
  <si>
    <t>B1500000045</t>
  </si>
  <si>
    <t>B1500000007</t>
  </si>
  <si>
    <t>00101414019</t>
  </si>
  <si>
    <t>LILIAM HAYDEE VIÑAS ARAUJO</t>
  </si>
  <si>
    <t>INSUCO REPUBLICA DOMINICANA SRL</t>
  </si>
  <si>
    <t>B1500000248</t>
  </si>
  <si>
    <t>24/11/2023</t>
  </si>
  <si>
    <t>B1500000085</t>
  </si>
  <si>
    <t>B1500000109</t>
  </si>
  <si>
    <t>B1500000450</t>
  </si>
  <si>
    <t>B1500000237</t>
  </si>
  <si>
    <t>NUÑEZ RAMIREZ S.R.L</t>
  </si>
  <si>
    <t>B1500000142</t>
  </si>
  <si>
    <t>B1500000200</t>
  </si>
  <si>
    <t>B1500002292</t>
  </si>
  <si>
    <t>BIZ TV SRL</t>
  </si>
  <si>
    <t>B1500000358</t>
  </si>
  <si>
    <t>B1500000201</t>
  </si>
  <si>
    <t>B1500000019</t>
  </si>
  <si>
    <t>29/11/2023</t>
  </si>
  <si>
    <t>B1500000018</t>
  </si>
  <si>
    <t>B1500000179</t>
  </si>
  <si>
    <t>B1500000036</t>
  </si>
  <si>
    <t>30/11/2023</t>
  </si>
  <si>
    <t>B1500000293</t>
  </si>
  <si>
    <t>5/1/2021</t>
  </si>
  <si>
    <t>NCF B1500000293, DF. 04/11/2020</t>
  </si>
  <si>
    <t>AJUSTE S/ASIENTO NO. 73893 DF 31/10/2023</t>
  </si>
  <si>
    <t>12/12/2023</t>
  </si>
  <si>
    <t>B1500000299</t>
  </si>
  <si>
    <t>PUBLICIDAD PROGRAMA TELENOCHE, FACT. NCF B1500000299, DF. 09/12/2020</t>
  </si>
  <si>
    <t>ASIENTO DE AJUSTE 73893 DF 31/10/2023</t>
  </si>
  <si>
    <t>B1500000985</t>
  </si>
  <si>
    <t>13/1/2021</t>
  </si>
  <si>
    <t>SAN MIGUEL &amp; CIA SRL</t>
  </si>
  <si>
    <t>SERVICIO MANT. ASCENSORES, FACT. NCF B150000985, DF 01/01/2021</t>
  </si>
  <si>
    <t>29/12/2023</t>
  </si>
  <si>
    <t>B1500001032</t>
  </si>
  <si>
    <t>19/3/2021</t>
  </si>
  <si>
    <t>OPTIC</t>
  </si>
  <si>
    <t>B1500001032 / B1500001319</t>
  </si>
  <si>
    <t>31/12/2023</t>
  </si>
  <si>
    <t>B1500002756</t>
  </si>
  <si>
    <t>22/6/2021</t>
  </si>
  <si>
    <t>HYLSA</t>
  </si>
  <si>
    <t>4 NEUMATICOS 235/55R19 105W NEXEN NFERA</t>
  </si>
  <si>
    <t>2-03-05-03-01</t>
  </si>
  <si>
    <t>LLANTAS Y NEUMÁTICOS</t>
  </si>
  <si>
    <t>NCF B1500002756 ASIENTO 17916-1</t>
  </si>
  <si>
    <t>28/12/2023</t>
  </si>
  <si>
    <t>B1500002840</t>
  </si>
  <si>
    <t>4 NEUMATICOS 235/45R19 95H BRIDGESTONE DUELES H/P</t>
  </si>
  <si>
    <t>NCF B1500002840 ASIENTO NO. 17917</t>
  </si>
  <si>
    <t>B1500002851</t>
  </si>
  <si>
    <t>1 NEUMATICO 265/70R16 112S BRIDGESTONE DUELER HT</t>
  </si>
  <si>
    <t>NCF B1500002851 ASIENTO NO. 17918</t>
  </si>
  <si>
    <t>B1500002863</t>
  </si>
  <si>
    <t>4 NUEMATICOS 265/65R17 112S BRIDGESTONE DUELER</t>
  </si>
  <si>
    <t>NCF B1500002863 ASIENTO 17919</t>
  </si>
  <si>
    <t>B1500002915</t>
  </si>
  <si>
    <t>1 NEUMATICO 245/65R17 111H BRIDGESTONE DUELER</t>
  </si>
  <si>
    <t>NCF B1500002915 ASIENTO NO. 17920</t>
  </si>
  <si>
    <t>12/7/2021</t>
  </si>
  <si>
    <t>07100033005</t>
  </si>
  <si>
    <t>CESAR A. SANTOS POLANCO</t>
  </si>
  <si>
    <t>SER. DE ALQUILER Y MANTENIMIENTO, OFICINAS DEL MICM EN NAGUA, JULIO 2020.</t>
  </si>
  <si>
    <t>B1500001319</t>
  </si>
  <si>
    <t>15/10/2021</t>
  </si>
  <si>
    <t>SERVICIO DE PUBLICIDAD CORRESP. OCTUBRE 2021</t>
  </si>
  <si>
    <t>B1500077434</t>
  </si>
  <si>
    <t>26/10/2021</t>
  </si>
  <si>
    <t>SERVICIO DE  ABATECIENTO DE AGUA  DEL MES DE OCTUBRE  2021</t>
  </si>
  <si>
    <t>AJUSTE DE BALANCE B1500077434</t>
  </si>
  <si>
    <t>B1500040722</t>
  </si>
  <si>
    <t>3/12/2021</t>
  </si>
  <si>
    <t>PETROLEOS NACIONALES C POR A</t>
  </si>
  <si>
    <t>SUBVENCIONES A EMPRESAS DEL SECTOR PRIVADODescuento RD$ 28 por cobrer al mic /intrant. del me de diciembre  2021</t>
  </si>
  <si>
    <t>ASIENTO NO. 24263 NCF B1500040722</t>
  </si>
  <si>
    <t>B1500000001</t>
  </si>
  <si>
    <t>SUBVENCIONES A EMPRESAS DEL SECTOR PUBLICO DEL ME MES DE NOVIEMBRE 2021</t>
  </si>
  <si>
    <t>ASIENTO 24417 NCF B1500000001</t>
  </si>
  <si>
    <t>B1500115337</t>
  </si>
  <si>
    <t>29/12/2021</t>
  </si>
  <si>
    <t>SERVICIO TELEFOMICA DOMINICANA ( CLARO) DEL MES DE DICIEMBRE 2021</t>
  </si>
  <si>
    <t>P/R APLICACION COMPENSACION B1500115337</t>
  </si>
  <si>
    <t>B1500000002</t>
  </si>
  <si>
    <t>SUBVENCIONES A EMPRESAS DEL SECTOR PRIVADO DESCUENTO RD$28.00 DEL MES DE NOVIEMBRE 2021</t>
  </si>
  <si>
    <t>ASIENTO NO. 24541 NCF B1500000002</t>
  </si>
  <si>
    <t>B1500000519</t>
  </si>
  <si>
    <t>15/9/2021</t>
  </si>
  <si>
    <t>CENTRO MEDICO REGIONAL BARAHONA SRL</t>
  </si>
  <si>
    <t>28/3/2022</t>
  </si>
  <si>
    <t>B1500006117</t>
  </si>
  <si>
    <t>23/3/2022</t>
  </si>
  <si>
    <t>SERVICIO DE AMINISTRACION DE SALUD PERIODO 1/04/0202-30/04/2022ENTRADA A CONTABILIDAD D/F 28/03/2022</t>
  </si>
  <si>
    <t>P/R DESC. COLABORADORES A FACTURA B1500006117</t>
  </si>
  <si>
    <t>B1500005910</t>
  </si>
  <si>
    <t>3/3/2022</t>
  </si>
  <si>
    <t>P/REG. FACT. NCF B1500005910, DF 03/03/2022, SEGURO PERSONAL MICM AFILIADOS A SENASA, POR $494,700.00, MENOS RETENCION DEPENDIENTES ADICIONALES RETENIDO POR NOMINA $96,815.00</t>
  </si>
  <si>
    <t>PAGO FACT-B1500005910</t>
  </si>
  <si>
    <t>18/5/2022</t>
  </si>
  <si>
    <t>B1500001850</t>
  </si>
  <si>
    <t>3/5/2022</t>
  </si>
  <si>
    <t>GRUPO DIARIO LIBRE S A</t>
  </si>
  <si>
    <t>SERVICIO DE PUBLICIDAD CORRESPONDIENTE AL MES DE ABRIL 2022FACTURA  FTD-00632782 DE FECHA 29/04/2022ENTRADA A CONTABILIDAD  18/05/2022</t>
  </si>
  <si>
    <t>P/R AJUSTE EN MODULO A FACT. B1500001850</t>
  </si>
  <si>
    <t>20/5/2022</t>
  </si>
  <si>
    <t>24/5/2022</t>
  </si>
  <si>
    <t>B1500005045</t>
  </si>
  <si>
    <t>5/5/2022</t>
  </si>
  <si>
    <t>SERVICIO DE PUBLICACION EN ESPACIOS PAGADO (PERIODICO Y MEDIO DIGITAES)POR UN PERIODO DE 3 MESES  FACTURA 257222 FECHA 05/052022ENTRADA A CONTABILIDAD D/F 24/05/2022</t>
  </si>
  <si>
    <t>APLICACION DE PAGO</t>
  </si>
  <si>
    <t>7/7/2022</t>
  </si>
  <si>
    <t>B1500000267</t>
  </si>
  <si>
    <t>ALIMENTOS BALANCEADOS ALBACA SRL</t>
  </si>
  <si>
    <t>SUBSIDIO ACUERDO MICM-ADA FACT.FT056135 D/F 29/6/2022 ENTRADA A CONTABILIDAD EN FECHA 07/7/2022</t>
  </si>
  <si>
    <t>LIB. 18761-1</t>
  </si>
  <si>
    <t>15/12/2023</t>
  </si>
  <si>
    <t>14/9/2022</t>
  </si>
  <si>
    <t>B1500000579</t>
  </si>
  <si>
    <t>PAGO DE ALIQUILER DEL LOCAL DONDE FUNCIONA EL MICM EN LA PROVINCIA DE BARAHONA CORRESPONDIENTE A LOS MESES DE OCTUBRE HASTA DIECIEMBRE 2021. POR UN VALOR EN UD$2458.79 EL ESQUIVALENTE EN RD$ 133,512.297LA TASA DE CAMBIO ULITIZADA FUE LA DE VENTA 54.30 DE FECHA 20/09/2022FACTURA. B1500000579 FECHA 02/09/2022ENTRADA A CONTABILIDAD D/F 14/09/2022</t>
  </si>
  <si>
    <t>20/10/2022</t>
  </si>
  <si>
    <t>B1500005283</t>
  </si>
  <si>
    <t>P/REG. FACTUR A NO. 258216, NCF B1500005283 DF 12/07/2022,  PUBLICACIONES EN ESPACIOS PAGADOS EN EL  PERIODICO HOY, SEGUN ORDEN DE COMPRAS NO. MICM-2022-00257. FACTURA RECIBIDA EN FECHA 20/07/2022; CONTABILIDAD EN FECHA 20/10/2022.</t>
  </si>
  <si>
    <t>APLICACION PAGO</t>
  </si>
  <si>
    <t>1/11/2022</t>
  </si>
  <si>
    <t>2/11/2022</t>
  </si>
  <si>
    <t>B1500000172</t>
  </si>
  <si>
    <t>3/10/2022</t>
  </si>
  <si>
    <t>SERVICIOS DE ALQUILER  DE LA OFICINA DONDE FUNCIONA EL MICM EN NAGUA, NCF B1500000172 DE FECHA 03/10/2022ENTRADA A CONTABILIDAD 02/11/2022FECHA DE RECEPCION 01/11/2022</t>
  </si>
  <si>
    <t>B0100182130</t>
  </si>
  <si>
    <t>PAGO DE SERVICIOS DE INTERNET, TELEFONO  Y LARGA DISTANCIA CUENTA NO.167 DE FECHA 28/10/2022ENTRADA A CONTABILIDAD 02/11/2022Fecha de Recepción  d/f  30/09/2022NOTA. SEREGISTRO CON EL B01000182130 POR QUE YA ESTABA REGISTRADO CON EL B1500182130 CON EL MES DE OCTUBRE Y NO FUE REALIZADA LA TRANSACION  PORQUE EL EXPEDIENTE ESTABA RETENIDO 30/11/2022</t>
  </si>
  <si>
    <t>PAGO FACT-B0100182130</t>
  </si>
  <si>
    <t>B0100183506</t>
  </si>
  <si>
    <t>PAGO DE SERVICIOS DE INTERNET, TELEFONO  Y LARGA DISTANCIA CUENTA NO.168 DE FECHA 28/10/2022ENTRADA A CONTABILIDAD 02/11/2022Fecha de Recepción  d/f  30/09/2022NOTA. SEREGISTRO CON EL B01000183506 POR QUE YA ESTABA REGISTRADO CON EL B1500183506 CON EL MES DE OCTUBRE Y NO FUE REALIZADA LA TRANSACION  PORQUE EL EXPEDIENTE ESTABA RETENIDO 30/11/2022</t>
  </si>
  <si>
    <t>PAGO FACT-B0100183506</t>
  </si>
  <si>
    <t>2/3/2023</t>
  </si>
  <si>
    <t>B1500255759</t>
  </si>
  <si>
    <t>16/2/2023</t>
  </si>
  <si>
    <t>SERVICIO DE ELECTRICIDAD DEL LOCAL DONDE FUNCIONA EL MICM EN LA ROMANA CORRESPONDIENTE AL MES DE FEBRERO DE PERIODO (19/1/223 AL 16/02/2023) NIC 1709455 FACTURA 1709455226-51 D/F 16/02/2022 ENTRADA A CONTABILIDAD 02/03/223 FECHA DE RECEPCION 01/03/2023</t>
  </si>
  <si>
    <t>B1500255759 B1500256779</t>
  </si>
  <si>
    <t>B1500256779</t>
  </si>
  <si>
    <t>SERVICIO DE ELECTRICIDAD DEL LOCAL DONDE FUNCIONA EL MICM EN MONTE PLATA CORRESPONDIENTE AL MES DE FEBRERO DE PERIODO (19/1/223 AL 16/02/2023) NIC 3947858 FACTURA 3947858074-23 D/F 16/02/2022 ENTRADA A CONTABILIDAD 02/03/223 FECHA DE RECEPCION 01/03/2023</t>
  </si>
  <si>
    <t>23/3/2023</t>
  </si>
  <si>
    <t>ACUERDO MICM-ADOIMT 2023 SEMANA  13 AL 18 DE FEBRERO 2023 FACTURA 108782 D/F 13/03/2023 ENTRADA  A CONTABILIDAD 23/03/2023 FECHA DE RECEPCION 16/03/2023</t>
  </si>
  <si>
    <t>NCF B1500000037</t>
  </si>
  <si>
    <t>31/3/2023</t>
  </si>
  <si>
    <t>B1500000373</t>
  </si>
  <si>
    <t>22/3/2023</t>
  </si>
  <si>
    <t>PUBLICIDAD RADIAL A TRAVES DE LA PROGRAMACION REGULAR DE ZOL FM, CORRESPONDIENTE AL MES DE MARZO, SEGUN FACTURA N°1-26228 D/F 22-03-2023, ENTRADA A CONTABILIDAD 03-04-2023 FECHA DE RECEPCION 28/032023</t>
  </si>
  <si>
    <t>NCF B1500000373 ASIENTO NO. 60133 DF 14/03/2023</t>
  </si>
  <si>
    <t>B0300001239</t>
  </si>
  <si>
    <t>P/R NOTA DE DEBITO B0300001239 Y CARGADO A FACTURA B1500008346.</t>
  </si>
  <si>
    <t>P/R APLICACION PAGO LIB-4241</t>
  </si>
  <si>
    <t>B1500000241</t>
  </si>
  <si>
    <t>6/4/2023</t>
  </si>
  <si>
    <t>SERVICIO DE PUBLICIDAD TELEVISIVA  ATRAVES DEL PROGRAMA LO IDEAL DE LA HORA CORRESPONDIENTE AL MES DE  MARZO 2023 FACTURA 241-23 D/F 20/03/2023 ENTRADA A CONTABILIDAD 13/04/2023 FECHA DE RECEPCION 10/04/2023</t>
  </si>
  <si>
    <t>4/5/2023</t>
  </si>
  <si>
    <t>B0300001294</t>
  </si>
  <si>
    <t>3/5/2023</t>
  </si>
  <si>
    <t>NOTA DE DEBITO DEL SEGURO DE PERSONAS ARS SENASA  DE LA POLIZA 00089 NOTA DE DEBITO NO. 09615 D/F 03/05/2023 ENTRADA A CONTABILIDAD 04/05/2023 FECHA DE RECEPCION 03/05/2023</t>
  </si>
  <si>
    <t>P/R APLICACION DE LIB-5426</t>
  </si>
  <si>
    <t>B1500000635</t>
  </si>
  <si>
    <t>19/11/2021</t>
  </si>
  <si>
    <t>EDITORA NUEVO DIARIO .S. A.</t>
  </si>
  <si>
    <t>P/REGISTRAR DE NUEVO EL NCF B150000635, EDITORA NUEVO DIARIO,  EL ASIENTO CONTABLE NO. 22661, DE ESTE NCF FUE BORRADO POR EL SISTEMA DESPUES DE HABERSE CERRADO EL AÑO FISCAL 2021. ESTA FACTURA NO PERTENECE A ELLOS PERO EL AJUSTE DE LA MISMA ESTABA SOLICITADO EN MATRIZ DE AJUSTE DE LOS REGISTROS DE LA AUDITORIA DEL AÑO 2021, VER ASIENTO NO. 64872, DF 27/06/2023, REG. NOTA DE CREDITO INTERNA O.  NCF B0400000635,  PARA CORREGIR  ESTE NCF B1500000635.</t>
  </si>
  <si>
    <t>B1500000087</t>
  </si>
  <si>
    <t>TRETAS MOTION SRL</t>
  </si>
  <si>
    <t>SERVICIO DE PUBLICIDAD TELEVISIVA A TRAVES DEL PROGRAMA ENTRE NOTICIAS Y MAS CORRESPONDIENTE AL MES DE ENERO 2023 FACTURA NO. 87 D/F 22/06/2023 ENTRADA A  CONTABILIDAD 06/10/2023 FECHA DE RECEPCION 28/09/2023.</t>
  </si>
  <si>
    <t>LIB.19071-1</t>
  </si>
  <si>
    <t>20/12/2023</t>
  </si>
  <si>
    <t>ELIZABETH MOREL WEDDING &amp; EVENT PLANNER SRL</t>
  </si>
  <si>
    <t>CONTRATACION DE SERVICIOS DE CATERIG Y MONTAGE PARA REALIZACIOM DE LA RUTA MIPYMES SANTO DOMINGO ESTE, ORDEN DE SERVICIOS MICM 2023-00385, FACTURA NO.00020, D/F13/10/2023. ENTRADA A CONTABILIDAD 207/10/2023, FECHA DE RECEPCION 23/10/2023</t>
  </si>
  <si>
    <t>2-02-08-06-01</t>
  </si>
  <si>
    <t>EVENTOS GENERALES</t>
  </si>
  <si>
    <t>LIB.18890-1</t>
  </si>
  <si>
    <t>19/12/2023</t>
  </si>
  <si>
    <t>E450000019973</t>
  </si>
  <si>
    <t>SERVICIOS DE SUITE OFFICE 365 Y IAAS (AZURE) CORRESPONDIENTE AL MES DE AGOSTO 2023 FACTURA NO. 8 D/F 27/08/2023 ENTRADA A CONTABILIDAD 1/11/2023. FECHA DE RECEPCION 30/10/2023</t>
  </si>
  <si>
    <t>LIB.18098-1</t>
  </si>
  <si>
    <t>E450000022587</t>
  </si>
  <si>
    <t>SERVICIOS DE SUITE OFFICE 365 Y IAAS (AZURE) CORRESPONDIENTE AL MES DE SEPTIEMBRE  2023 FACTURA NO. 9 D/F 27/09/2023 ENTRADA A CONTABILIDAD 1/11/2023. FECHA DE RECEPCION 30/10/2023</t>
  </si>
  <si>
    <t>LIB.18068-1</t>
  </si>
  <si>
    <t>SERVIGUIDE S L</t>
  </si>
  <si>
    <t>PAGO CORRESPONDIENTE AL 20% DEL INFORME DE AVANCE DE EJECUCION DEL PLAN DE TRABAJO EN UN 80%. CONTRATACION DE ASISTENCIA TECNICA PARA LA INTEGRACION DE LOS SITEMAS DE GES/TION DE CALIDAD ISO 9001;2015, CUMPLIMIENTO REGULATORIO ISO 37301;2021, GESTION ANTISOBORNO ISO 37001;2016, SISTEMA DE GESTION AMBIENTAL ISO 14001;2015 Y SISTEMA DE GESTION DE CONTINUIDAD DEL NEGOCIO ISO 22301;2019. ORDEN DE SERVICIOS MICM-2023-00152 FACTURA NO. 45 D/F 019/10/2023, ENTRADA A CONTABILIDAD 09/11/2023, FECHA DE RECEPCION 24/10/2023.</t>
  </si>
  <si>
    <t>LIB. 16295-1</t>
  </si>
  <si>
    <t>B1500003539</t>
  </si>
  <si>
    <t>SERVICIO DE PUBLICIDAD TELEVISIVA A TRAVÉS DEL PROGRAMA OYE PAIS CORRESPONDIENTE AL MES DE OCTUBRE 2023. FACTURA NO. 5576 D/F 07/11/2023. ENTRADA A CONTABILIDAD 16/11/2023. FECHA DE RECEPCION 9/11/2023.</t>
  </si>
  <si>
    <t>LIB.17835-1</t>
  </si>
  <si>
    <t>7/12/2023</t>
  </si>
  <si>
    <t>LEXI PUBLIC LAW ATTORNEYS SRL</t>
  </si>
  <si>
    <t>PAGO CORRESPONDIENTE AL PRIMER PAGO, PRESENTACION DEL PLAN DE TRABAJO 20% , SEGUN HITO DEL CRONOGRAMA DE PAGOS. ORDEN DE SERVICIOS MICM-2023-00384.CONTRATACION DE SERVICIO PARA IMPARTIR DIPLOMADO SOBRE LAS VIAS DE RECURSOS EN EL PROCEDIMIENTO ADMINISTRATIVO. FACTURA 36-2023-MICM D/F 09/11/2023, ENTRADA A CONTABILIDAD 16/11/2023, FECHA DE RECEPCION 10/11/2023.</t>
  </si>
  <si>
    <t>LIB.18856-1</t>
  </si>
  <si>
    <t>18/12/2023</t>
  </si>
  <si>
    <t>00115782724</t>
  </si>
  <si>
    <t>LAURY CAROLINA LAMAR TEJADA</t>
  </si>
  <si>
    <t>SERVICIOS DE PUBLICIDAD DIGITAL A TRAVES DE EMPAPATERD.COM CORRESPONDIENTE A LOS MESES DE AGOSTO, SEPTIEMBRE , OCTUBRE 2023, FACTURA NO.42 DE  FECHA 15/11/2023, ENTRADA A CONTABILIDAD EN FECHA 20/11/2023, FECHA DE RECEPCION  16/11/2023</t>
  </si>
  <si>
    <t>LIB.17320-1</t>
  </si>
  <si>
    <t>1/12/2023</t>
  </si>
  <si>
    <t>B1500000315</t>
  </si>
  <si>
    <t>00101741171</t>
  </si>
  <si>
    <t>ROSA E. ESCOTO DE MATOS</t>
  </si>
  <si>
    <t>SERVICIOS JURÍDICOS COMO NOTARIO PÚBLICO,  FACTURA NO. 315  D/F 20/11/2023 ENTRADA A CONTABILIDAD 24/11/2023 FECHA DE RECEPCION 20/11/2023</t>
  </si>
  <si>
    <t>LIB.17393-1</t>
  </si>
  <si>
    <t>4/12/2023</t>
  </si>
  <si>
    <t>B1500002025</t>
  </si>
  <si>
    <t>MANTENIMIENTO PREVENTIVO  Y CORRECTIVO DE ASCENSORES DE ESTA TORRE MICM  CORRESPONDIENTE AL MES DE NOVIEMBRE  2023 ORDEN DE SERVICIOS MICM-2022-0036 FACTURA NO. 1500004546  D/F 01/11/2023 ENTRADA A CONTABILIDAD 24/11/2023 FECHA DE RECEPCION 20/11/2023</t>
  </si>
  <si>
    <t>LIB.17492-1</t>
  </si>
  <si>
    <t>5/12/2023</t>
  </si>
  <si>
    <t>VILMA RODRIGUEZ/CONSTRUCION Y ELECTRICIDAD</t>
  </si>
  <si>
    <t>CONTRATACION DE SERVICIO DE SELLADO GENERAL DE LAS JUNTAS DE LA FACHADA EN LA TORRE MICM. ORDEN DE SERVICIOS MICM-2023-00271 FACTURA NO.136 D/F 14/11/2023 ENTRADA A CONTABILIDAD 27/11/2023 FECHA DE RECEPCION 15/11/2023</t>
  </si>
  <si>
    <t>2-02-09-01-01</t>
  </si>
  <si>
    <t>OTRAS CONTRATACIONES DE SERVICIOS</t>
  </si>
  <si>
    <t>LIB.17287-1</t>
  </si>
  <si>
    <t>B1500000407</t>
  </si>
  <si>
    <t>AENOR DOMINICANA SRL</t>
  </si>
  <si>
    <t>CONTRATACION DE SERVICIO DE CAPACITACION EN PRODUCTIVIDAD Y MEJORA DE PROCESOS DIRIGIDO A PROVEEDORES DEL INABIE. ORDEN DE SERVICIOS MICM-2023-00329, PAGO CORRESPONDIENTE AL 50% ENTREGA 3: REPORTE INTERMEDIO DE EJECUCION. FACTURA NO.FT-483  D/F 09/11/2023 ENTRADA A CONTABILIDAD 27/11/2023 FECHA DE RECEPCION 17/11/2023</t>
  </si>
  <si>
    <t>LIB.17578-1</t>
  </si>
  <si>
    <t>B1500000219</t>
  </si>
  <si>
    <t>PUBLICIDAD DIGITAL A TRAVES DE WWW.ULTIMASNOTICIAS.COM.DO, CORRESPONDIENTE AL MES DE NOVIEMBRE 2023, FACTURA NO. 0219, D/F 20/11/2023, ENTRADA A CONTABILIDAD 27/11/2023, FECHA DE RECEPCION 21/11/2023</t>
  </si>
  <si>
    <t>LIB.17285-1</t>
  </si>
  <si>
    <t>B1500030951</t>
  </si>
  <si>
    <t>SEGUROS DE PERSONAS ARS HUMANO, POLIZA NO. 30-95-185929 PERIODO DE PAGO (01/12/2023 AL 31/12/223) FACTURA NO. 3494551 D/F 01/12/2023 POR UN VALOR DE RD$2,248,524.19 MENOS DESCUENTO A COLABORADORES RD$ 409,986.28 ENTRADA A CONTABILIDAD 28/11/2023 FECHA DE RECEPCION 27/11/2023.</t>
  </si>
  <si>
    <t>LIB.17426-1</t>
  </si>
  <si>
    <t>B1500000679</t>
  </si>
  <si>
    <t>SERVICIOS DE PUBLICIDAD TELEVISIVA A TRAVES DE LA PROGRAMACION REGULAR DE CINEVISION CORRESPONDIENTE AL MES DE NOVIEMBRE 2023, FACTURA NO.11859 DE  FECHA 22/11/2023, ENTRADA A CONTABILIDAD EN FECHA 29/11/2023, FECHA DE RECEPCION  22/11/2023</t>
  </si>
  <si>
    <t>LIB.17370-1</t>
  </si>
  <si>
    <t>B1500000020</t>
  </si>
  <si>
    <t>RCK MULTIMEDIOS SRL</t>
  </si>
  <si>
    <t>SERVICIOS DE PUBLICIDAD TELEVISIVA A TRAVES DEL PROGRAMA R TELEVISION CORRESPONDIENTE A LOS MESES DE OCTUBRE, NOVIEMBRE 2023 FACTURA NO.20 DE  FECHA 22/11/2023, ENTRADA A CONTABILIDAD EN FECHA 29/11/2023, FECHA DE RECEPCION  22/11/2023</t>
  </si>
  <si>
    <t>LIB.17411-1</t>
  </si>
  <si>
    <t>B1500000703</t>
  </si>
  <si>
    <t>SERVICIOS DE PUBLICIDAD RADIAL A TRAVES DEL PROGRAMA CARLOS JULIO EN DIRECTO CORRESPONDIENTE AL MES DE  NOVIEMBRE 2023, FACTURA NO.31982 DE  FECHA 17/11/2023, ENTRADA A CONTABILIDAD EN FECHA 29/11/2023, FECHA DE RECEPCION  22/11/2023</t>
  </si>
  <si>
    <t>LIB. 17505-1</t>
  </si>
  <si>
    <t>B1500000065</t>
  </si>
  <si>
    <t>FREMAREX SRL</t>
  </si>
  <si>
    <t>PUBLICIDAD DIGITAL A TRAVES DEL PERIODICO DIGITAL WWW.ELOCOEÑO.COM, CORRESPONDIENTE AL MES DE NOVIEMBRE 2023, FACTURA NO. 0065, D/F 24/11/2023, ENTRADA A CONTABILIDAD, 30/11/2023, FECHA DE RECEPCION  24/11/2023.</t>
  </si>
  <si>
    <t>LIB.17385-1</t>
  </si>
  <si>
    <t>HJP MERCADEO REGIONAL CIBAO SRL</t>
  </si>
  <si>
    <t>PUBLICIDAD DIGITAL A TRAVES DE WWW.HTNOTICIAS.COM, CORRESPONDIENTE A LOS MESES DE AGOSTO, SEPTIEMBRE, OCTUBRE 2023 FACTURA NO.0134, D/F 07/11/2023, ENTRADA A CONTABILIDAD 29/11/2023, FECHA DE RECEPCION  24/11/2023</t>
  </si>
  <si>
    <t>LIB.17407-1</t>
  </si>
  <si>
    <t>PUBLICIDAD DIGITAL A TRAVES DE WWW.IMPARCIALRD.DO CORRESPONDIENTE AL MES DE NOVIEMBRE 2023 FACTURA NO. 60 D/F 23/11/2023 ENTRADA A CONTABILIDAD 29/11/2025, FECHA DE RECEPCION 23/11/2023.</t>
  </si>
  <si>
    <t>LIB.17316-1</t>
  </si>
  <si>
    <t>B1500001784</t>
  </si>
  <si>
    <t>PUBLICIDAD RADIAL A TRAVÉS DEL PROGRAMA GRANDE EN LOS DEPORTES CORRESPONDIENTE AL MES DE OCTUBRE 2023. FACTURA NO. 1-4720 D/F 22/11/2023 ENTRADA A CONTABILIDA 29/11/2023, FECHA DE RECEPCION 23/11/2023.</t>
  </si>
  <si>
    <t>LIB.17367-1</t>
  </si>
  <si>
    <t>SERVICIOS DE PUBLICIDAD TELEVISIVA A TRAVES DEL PROGRAMA  ACCION MAÑANERA,ACCION DE LA TARDE Y DIARIO NOTICIAS CORRESPONDIENTE AL MES DE NOVIEMBRE 2023, FACTURA NO.31984 DE  FECHA 17/11/2023, ENTRADA A CONTABILIDAD EN FECHA 29/11/2023, FECHA DE RECEPCION  22/11/2023</t>
  </si>
  <si>
    <t>LIB.17373-1</t>
  </si>
  <si>
    <t>B1500000340</t>
  </si>
  <si>
    <t>PUBLICIDAD TELEVISIVA A TRAVES DEL PROGRAMA PUNTOS DE VISTA, CORRESPONDIENTE AL MES DE OCTUBRE 2023, FACTURA NO. 0000713, D/F 20/11/2023, ENTRADA A CONTABILIDAD 29/11/2023, FECHA DE RECEPCION  24/11/2023</t>
  </si>
  <si>
    <t>LIB. 17503-1</t>
  </si>
  <si>
    <t>B1500000331</t>
  </si>
  <si>
    <t>PUBLICIDAD TELEVISIVA A TRAVES DEL PROGRAMA PUNTOS DE VISTA, CORRESPONDIENTE AL MES DE SEPTIEMBRE 2023, FACTURA NO. 0000699, D/F 20/11/2023, ENTRADA A CONTABILIDAD 29/11/2023, FECHA DE RECEPCION  24/11/2023</t>
  </si>
  <si>
    <t>B1500000193</t>
  </si>
  <si>
    <t>PUBLICIDAD TELEVISIVA A TRAVÉS DEL PROGRAMA NOTICIERO 2DA EMISION CORRESPONDIENTE AL MES DE NOVIEMBRE 2023, FACTURA NO. 23-0067 D/F 20/11/2023, ENTRADA A CONTABILIDAD 29/11/2023, FECHA DE RECEPCION 22/11/2023.</t>
  </si>
  <si>
    <t>LIB.17458-1</t>
  </si>
  <si>
    <t>B1500000188</t>
  </si>
  <si>
    <t>PUBLICIDAD TELEVISIVA A TRAVÉS DEL PROGRAMA NOTICIERO 2DA EMISION CORRESPONDIENTE AL MES DE OCTUBRE 2023, FACTURA NO. 23-0062 D/F 15/11/2023, ENTRADA A CONTABILIDAD 29/11/2023, FECHA DE RECEPCION 22/11/2023.</t>
  </si>
  <si>
    <t>B1500000344</t>
  </si>
  <si>
    <t>PUBLICIDAD TELEVISIVA A TRAVES DEL PROGRAMA PUNTOS DE VISTA, CORRESPONDIENTE AL MES DE NOVIEMBRE 2023, FACTURA NO. 0000717, D/F 20/11/2023, ENTRADA A CONTABILIDAD 29/11/2023, FECHA DE RECEPCION  24/11/2023</t>
  </si>
  <si>
    <t>B1500000704</t>
  </si>
  <si>
    <t>SERVICIOS DE PUBLICIDAD RADIAL A TRAVES DEL PROGRAMA LA TARDE SUREÑA CORRESPONDIENTE AL MES DE  NOVIEMBRE 2023, FACTURA NO.31983 DE  FECHA 17/11/2023, ENTRADA A CONTABILIDAD EN FECHA 29/11/2023, FECHA DE RECEPCION  22/11/2023</t>
  </si>
  <si>
    <t>LIB.17314-1</t>
  </si>
  <si>
    <t>B1500000372</t>
  </si>
  <si>
    <t>PUBLICIDAD TELEVISIVA A TRAVES DEL PROGRAMA MATINAL 5 CORRESPONDIENTE AL MES DE NOVIEMBRE 2023, FACTURA NO.9064 D/F 17/11/2023, ENTRADA A CONTABILIDAD 29/11/2023, FECHA DE RECEPCION 23/11/2023.</t>
  </si>
  <si>
    <t>LIB. 17645-1</t>
  </si>
  <si>
    <t>6/12/2023</t>
  </si>
  <si>
    <t>IMAGENES DE NUESTRA HISTORIA SRL</t>
  </si>
  <si>
    <t>PARA REGISTRAR PUBLICIDAD DIGITAL  IMAGENES DE NUESTRA HISTORIA S.R.L , ATRAVES DEL PROGRAMA  IMAGENES DE NUESTRA HISTORIA, CORRESPONDIENTE A LOS MESES: AGOSTO,SEPTIEMBRE Y OCTUBRE 2023 DF 21/11/2023 ENTRADA A CONTABILIDAD 29/11/2023 RECEPCION 22/11/2023</t>
  </si>
  <si>
    <t>LIB.17401-1</t>
  </si>
  <si>
    <t>B1500000840</t>
  </si>
  <si>
    <t>PUBLICIDAD TELEVISIVA A TRAVES DE PROGRAMA ENCUENTRO INFORMAL CORRESPONDIENTE AL MES DE NOVIEMBRE 2023, FACTURA NO. FB000001232 D/F 22/11/2023, ENTRADA A CONTABILIDAD 29/11/2023, FECHA DE RECEPCION 23/11/2023.</t>
  </si>
  <si>
    <t>LIB. 17507-1</t>
  </si>
  <si>
    <t>B1500000317</t>
  </si>
  <si>
    <t>01000402857</t>
  </si>
  <si>
    <t>FEDERICO MENDEZ NOVA</t>
  </si>
  <si>
    <t>PARA REGISTRAR PUBLICIDAD TELEVISIVA ATRAVES  DEL  PROGRAMA ESFERAS DE PODER,  CORRESPONDIENTE AL MES NOVIEMBRE  2023   FACTURA NO. 80 DF 20/11/2023 ENTRADA A CONTABILIDAD 29/11/2023 RECEPCION 24/11/2023</t>
  </si>
  <si>
    <t>LIB.17364-1</t>
  </si>
  <si>
    <t>B1500000270</t>
  </si>
  <si>
    <t>ONE MEDIA GROUP SRL</t>
  </si>
  <si>
    <t>PARA REGISTRAR PUBLICIDADTELEVISIVA ATRAVES DEL PROGRAMA  EL TAPON DE LAS CINCO  CORRESPONDIENTE A LOS MESES: AGOSTO,SEPTIEMBRE, OCTUBRE  Y NOVIEMBRE 2023 FACTURA NO. 5560, DF 17/11/2023 ENTRADA A CONTABILIDAD 29/11/2023 RECEPCION 24/11/2023</t>
  </si>
  <si>
    <t>LIB.17358-1</t>
  </si>
  <si>
    <t>B1500000271</t>
  </si>
  <si>
    <t>TELEVISION ORIENTAL LR SRL</t>
  </si>
  <si>
    <t>PARA REGISTRAR PUBLICIDAD TELEVISIVA ATRAVES DEL PROGRAMA EN LA  PROGRAMACION REGULAR DE TVO , CORRESPONDIENTE AL MES DE NOVIEMBRE 2023,  FACTURA NO.806  DF 20/11/2023 ENTRADA A CONTABILIDAD 29/11/2023 RECEPCION 22/11/2023</t>
  </si>
  <si>
    <t>LIB.17399-1</t>
  </si>
  <si>
    <t>B1500000232</t>
  </si>
  <si>
    <t>PARA REGISTRAR PUBLICIDAD TELEVISIVA ATRAVES DEL PROGRAMA  EL GUSTO DE LAS 12 , CORRESPONDIENTE AL MES DE NOVIEMBRE  2023,  FACTURA NO.00000232  DF 22/11/2023 ENTRADA A CONTABILIDAD 29/11/2023 RECEPCION 23/11/2023</t>
  </si>
  <si>
    <t>LIB.17318-1</t>
  </si>
  <si>
    <t>B1500021978</t>
  </si>
  <si>
    <t>PPI SEMANA DEL 11 AL 17 DE NOVIEMBRE 2023, FACTURA NO. BI1160636 D/F 22/11/2023 ENTRADA A CONTABILIDAD 30/11/2023, FECHA D ERECEPCION 29/11/2023.</t>
  </si>
  <si>
    <t>LIBTO 17427</t>
  </si>
  <si>
    <t>PPI SEMANA DEL 11 AL 17 DE NOVIEMBRE 2023, FACTURA NO. 2848 FO D/F 22/11/2023 ENTRADA A CONTABILIDAD 30/11/2023, FECHA D ERECEPCION 29/11/2023.</t>
  </si>
  <si>
    <t>LIBTO. 17429</t>
  </si>
  <si>
    <t>PUBLICIDAD TELEVISIVA A TRAVES DEL PROGRAMA A LA MISMA HORA, CORRESPONDIENTE AL MES DE JULIO 2023, FACTURA NO. 0239, D/F 21/11/2023, ENTRADA A CONTABILIDAD 29/11/2023, FECHA DE RECEPCION 24/11/2023.</t>
  </si>
  <si>
    <t>LIB.17676-1</t>
  </si>
  <si>
    <t>PUBLICIDAD TELEVISIVA A TRAVES DEL PROGRAMA A LA MISMA HORA, CORRESPONDIENTE A LOS MESES DE AGOSTO, SEPTIEMBRE, OCTUBRE Y NOVIEMBRE 2023, FACTURA NO. 0240, D/F 21/11/2023, ENTRADA A CONTABILIDAD 29/11/2023, FECHA DE RECEPCION 24/11/2023.</t>
  </si>
  <si>
    <t>LIB.17978-1</t>
  </si>
  <si>
    <t>LA ROTONDA MEDIOS UNIDOS SRL</t>
  </si>
  <si>
    <t>PUBLICIDAD DIGITAL A TRAVES DE EL SHOT DIARIO CORRESPONDIENTE AL MES DE OCTUBRE 2023. FACTURA NO. 35 D/F 24/11/2023, ENTRADA A CONTABILIDAD 30/11/2023, FECHA DE RECEPCION 28/11/2023.</t>
  </si>
  <si>
    <t>LIB.17673-1</t>
  </si>
  <si>
    <t>PUBLICIDAD DIGITAL A TRAVES DE EL ROSCA DERECHA CORRESPONDIENTE AL MES DE OCTUBRE 2023. FACTURA NO. 34 D/F 24/11/2023, ENTRADA A CONTABILIDAD 30/11/2023, FECHA DE RECEPCION 28/11/2023.</t>
  </si>
  <si>
    <t>LIB.17523-1</t>
  </si>
  <si>
    <t>00100809433</t>
  </si>
  <si>
    <t>FREDY SANDOVAL</t>
  </si>
  <si>
    <t>PUBLICIDAD TELEVISIVA A TRAVES DEL PROGRAMA BUENAS NOTICIAS CORRESPONDIENTE A LOS MESES DE AGOSTO, SEPTIEMBRE, OCTUBRE Y NOVIEMBRE 2023. FACTURA NO. 0023-248 D/F 23/11/2023, ENTRADA A CONTABILIDAD 30/11/2023, FECHA DE RECEPCION 28/11/2023.</t>
  </si>
  <si>
    <t>LIB.17405-1</t>
  </si>
  <si>
    <t>PUBLICIDAD TELEVISIVA A TRAVES DEL PROGRAMA OPINION MATINAL CORRESPONDIENTE AL MES DE NOVIEMBRE 2023, FACTURA NO. 365 D/F 22/11/2023, ENTRADA A CONTABILIDAD 30/11/2023, FECHA DE RECEPCION 28/11/2023.</t>
  </si>
  <si>
    <t>LIB.17527-1</t>
  </si>
  <si>
    <t>B1500001008</t>
  </si>
  <si>
    <t>PUBLICIDAD TELEVISIVA A TRAVES DE LA PROGRAMACION REGULAR, CORRESPONDIENTE AL MES DE NOVIEMBRE 2023, FACTURA NO. 38084, D/F 27/11/2023, ENTRADA A CONTABILIDAD 29/11/2023, FECHA DE RECEPCION 28/11/2023.</t>
  </si>
  <si>
    <t>LIB.17685-1</t>
  </si>
  <si>
    <t>MYSTIQUE MEDIA GROUP SRL</t>
  </si>
  <si>
    <t>PUBLICIDAD DIGITAL A TRAVES DE WWW.INFLUENCIAS.DO, CORRESPONDIENTE AL MES DE OCTUBRE 2023, FACTURA NO. 0064, D/F 20/11/2023, ENTRADA A CONTABILIDAD 30/11/2023, FECHA DE RECEPCION 28/11/2023.</t>
  </si>
  <si>
    <t>LIB.17387-1</t>
  </si>
  <si>
    <t>B1500000069</t>
  </si>
  <si>
    <t>PUBLICIDAD DIGITAL A TRAVES DE WWW.INFLUENCIAS.DO, CORRESPONDIENTE AL MES DE NOVIEMBRE 2023, FACTURA NO. 0069, D/F 20/11/2023, ENTRADA A CONTABILIDAD 30/11/2023, FECHA DE RECEPCION 28/11/2023.</t>
  </si>
  <si>
    <t>B1500000054</t>
  </si>
  <si>
    <t>00101863579</t>
  </si>
  <si>
    <t>LEO FABIO SIERRA ALMANZAR</t>
  </si>
  <si>
    <t>SERVICIOS JURIDICOS, COMO NOTARIO PUBLICO. FACTURA NO. 54 D/F 22/11/2023 ENTRADA A CONTABILIDAD 30/11/2023, FECHA DE RECEPCION 24/11/2023.</t>
  </si>
  <si>
    <t>LIB. 17413-1</t>
  </si>
  <si>
    <t>B1500000049</t>
  </si>
  <si>
    <t>00101517258</t>
  </si>
  <si>
    <t>DALCY BEATRIZ MORA VASQUEZ</t>
  </si>
  <si>
    <t>SERVICIOS JURIDICO COMO NOTARIO PUBLICO, LEGALIZACION DE VARIOS DOCUMENTOS. FACTURA NO. 49 D/F 16/11/2023, ENTRADA A CONTABILIDAD 30/11/2023, FECHA DE RECEPCION 24/11/2023.</t>
  </si>
  <si>
    <t>LIB. 19254-1</t>
  </si>
  <si>
    <t>21/12/2023</t>
  </si>
  <si>
    <t>B1500000025</t>
  </si>
  <si>
    <t>PUBLICIDAD RADIAL A TRAVES DEL PROGRAMA A TIROS DE HITS, CORRESPONDIENTE AL MES DE NOVIEMBRE 2023, FACTURA NO. 0607, D/F 24/11/2023, ENTRADA A CONTABILIDAD 30/11/2023, FECHA DE RECEPCION 28/11/2023.</t>
  </si>
  <si>
    <t>LIB. 17509-1</t>
  </si>
  <si>
    <t>B1500000334</t>
  </si>
  <si>
    <t>PUBLICIDAD TELEVISIVA A TRAVES DEL PROGRAMA MIRADOR GLOBAL TV, CORRESPONDIENTE AL MES DE NOVIEMBRE 2023, FACTURA NO. 0334, D/F 24/11/2023, ENTRADA A CONTABILIDAD 30/11/2023, FECHA DE RECEPCION 28/11/2023.</t>
  </si>
  <si>
    <t>LIB.17383-1</t>
  </si>
  <si>
    <t>Veara Media SRL</t>
  </si>
  <si>
    <t>SERVICIOS DE PUBLICIDAD RADIAL A TRAVES DEL PROGRAMA ABRIENDO EL JUEGO CORRESPONDIENTE AL MES DE  OCTUBRE 2023, FACTURA NO.23-0223 DE  FECHA 23/11/2023, ENTRADA A CONTABILIDAD EN FECHA 01/12/2023, FECHA DE RECEPCION  27/11/2023</t>
  </si>
  <si>
    <t>LIB.17664-1</t>
  </si>
  <si>
    <t>B1500000495</t>
  </si>
  <si>
    <t>SERVICIOS DE PUBLICIDAD DIGITAL A TRAVES DE WWW.NOTICIASSIN.COM CORRESPONDIENTE AL MES DE NOVIEMBRE 2023, FACTURA NO.19914 DE  FECHA 17/11/2023, ENTRADA A CONTABILIDAD EN FECHA 01/12/2023, FECHA DE RECEPCION  22/11/2023</t>
  </si>
  <si>
    <t>LIB. 17511-1</t>
  </si>
  <si>
    <t>B1500000456</t>
  </si>
  <si>
    <t>SERVICIOS DE PUBLICIDAD TELEVISIVA A TRAVES DE LA PROGRAMACION REGULAR CORRESPONDIENTE AL MES DE NOVIEMBRE 2023, FACTURA NO.166394 DE  FECHA 20/11/2023, ENTRADA A CONTABILIDAD EN FECHA 01/12/2023, FECHA DE RECEPCION  24/11/2023</t>
  </si>
  <si>
    <t>LIB.17455-1</t>
  </si>
  <si>
    <t>B1500301975</t>
  </si>
  <si>
    <t>SERVICIO DE ELECTRICIDAD DEL LOCAL DONDE FUNCIONA EL MICM EN  MONTE PLATA  CORRESPONDIENTE EL PERIODO 18/10/2023 AL 20/11/2023 NIC.3947858 FACTURA NO. 3947858091-83  D/F 20/11/2023 ENTRADA A CONTABILIDAD 01/12/2023 FECHA DE RECEPCION 28/11/2023.</t>
  </si>
  <si>
    <t>LIB. 17460-1</t>
  </si>
  <si>
    <t>B1500000227</t>
  </si>
  <si>
    <t>PUBLICIDAD RADIAL A TRAVES DEL PROGRAMA RITMO DE LA MAÑANA CORRESPONDIENTE AL MES NOVIEMBRE 2023, FACTURA NO. 227 D/F 23/11/2023, ENTRADA A CONTABILIDAD 01/12/2023, FECHA DE RECEPCION 27/11/2023.</t>
  </si>
  <si>
    <t>LIB.17649-1</t>
  </si>
  <si>
    <t>B1500000143</t>
  </si>
  <si>
    <t>MEGAINFORD SRL</t>
  </si>
  <si>
    <t>PUBLICIDAD TELEVISIVA A TRAVÉS DEL PROGRAMA PROPUESTA DE LA NOCHE CORRESPONDIENTE AL MES DE NOVIEMBRE 2023, FACTURA NO.63 D/F 22/11/2023, ENTRADA A CONTABILIDAD 01/11/2023, FECHA DE RECEPCION 27/11/2023</t>
  </si>
  <si>
    <t>LIB.17672-1</t>
  </si>
  <si>
    <t>B1500000115</t>
  </si>
  <si>
    <t>PUBLICIDAD TELEVISIVA A TRAVES DEL PROGRAMA CERRANDO LA NOCHE CORRESPONDIENTE AL MES DE NOVIEMBRE 2023. FACTURA NO. 1-1093 D/F 23/11/2023, ENTRADA A CONTABILIDAD 01/12/2023, FECHA DE RECEPCION 27/11/2023.</t>
  </si>
  <si>
    <t>LIB.17661-1</t>
  </si>
  <si>
    <t>B1500000235</t>
  </si>
  <si>
    <t>PUBLICIDAD TELEVISIVA A TRAVÉS DEL PROGRAMA PRIMERA EDICION CORRESPONDIENTE AL MES DE NOVIEMBRE 2023, FACTURA NO 235 D/F 23/11/2023 ENTRADA A CONTABILIDAD 01/12/2023, FECHA DE RECEPCION 27/11/2023</t>
  </si>
  <si>
    <t>LIB.17682-1</t>
  </si>
  <si>
    <t>PUBLICIDAD DIGITAL A TRAVES DE LA TRINCHERA, CORRESPONDIENTE AL MES DE OCTUBRE 2023,   FACTURA NO. 0036, D/F 24/11/2023, ENTRADA A CONTABILIDAD 30/11/2023, FECHA DE RECEPCION 28/11/2023.</t>
  </si>
  <si>
    <t>LIB.17766-1</t>
  </si>
  <si>
    <t>MACRO SEGURIDAD SRL</t>
  </si>
  <si>
    <t>SERVICIOS DE CAPACITACION EN HERRAMIENTAS, METODOS Y TECNICAS PARA SOLUCION DE PROBLEMAS EN LAS INDUSTRIAS, FACTURA No.08112023-1 D/F 08/11/2023., SEGUN ORDEN DE COMPRA MICM-2023-00058.ENTRADA A CONTABILDAD 17/11/2023FECHA DE RECEPCION 01/12/2023.</t>
  </si>
  <si>
    <t>LIB.17800-1</t>
  </si>
  <si>
    <t>B1500000056</t>
  </si>
  <si>
    <t>SERVICIO DE CAPACITACION PARA EL PROGRAMA DE DESARROLLO DE COMUNIDADES EMPRENDEDORA, AVANCE DE UN 50% DEL MONTO TOTAL PROPUESTO CONTRA ENTREGA DE INFORME GENERAL DE TALLERES EN LA PRIMERA Y SEGUNDA PROVINCIA CON SUS EVIDENCIAS EN FORMATO IMPRESO Y DIGITAL .ORDEN DE SERVICIOS MICM-2023-00090FACTURA.NO.222 FECHA 01/09/2023ENTRADA A CONTABILIDAD D/F 01/12/2023FECHA DE RECEPCION D/F 16/11/2023</t>
  </si>
  <si>
    <t>LIB.17755-1</t>
  </si>
  <si>
    <t>SERVICIO DE CAPACITACION PARA EL PROGRAMA DE DESARROLLO DE COMUNIDADES EMPRENDEDORA ( PDCE) .AVANCE DE UN 20% DEL MONTO TOTAL PROPUESTO CONTRA ENTREGA DE INFORME FINAL DE TALLERES EN LA TERCERA Y CUARTA PROVINCIA CON SUS EVIDENCIAS EN FORMATO IMPRESO Y DIGITAL.ORDEN DE SERVICIOS MICM-2023-00090FACTURA.NO.259 FECHA 07/11/2023ENTRADA A CONTABILIDAD D/F 01/12/2023FECHA DE RECEPCION D/F 16/11/2023</t>
  </si>
  <si>
    <t>00100665710</t>
  </si>
  <si>
    <t>LILIAN MATEO CORNELIO</t>
  </si>
  <si>
    <t>PUBLICIDAD TELEVISIVA A TRAVÉS DEL PROGRAMA EN NOMBRE DE LA DEMOCRACIA CORREESPONDIENTE AL MES DE NOVIEMBRE 2023. FACTURA NO. 141 D/F 20/11/2023, ENTRADA A CONTABILIDAD 01/12/2023, FECHA DE RECEPCION  27/11/2023.</t>
  </si>
  <si>
    <t>LIB.17656-1</t>
  </si>
  <si>
    <t>B1500000424</t>
  </si>
  <si>
    <t>PUBLICIDAD RADIAL A TRAVÉS DEL PROGRAMA EN I MONEY RADIO CORREESPONDIENTE AL MES DE NOVIEMBRE 2023. FACTURA NO. 424 D/F 22/11/2023, ENTRADA A CONTABILIDAD 01/12/2023, FECHA DE RECEPCION  27/11/2023.</t>
  </si>
  <si>
    <t>LIB.18222-1</t>
  </si>
  <si>
    <t>B1500000425</t>
  </si>
  <si>
    <t>PUBLICIDAD TELEVISIVA A TRAVÉS DEL PROGRAMA EN EL PODER DE LA GENTE CORRESPONDIENTE AL MES DE NOVIEMBRE 2023. FACTURA NO. 425 D/F 22/11/2023, ENTRADA A CONTABILIDAD 01/12/2023, FECHA DE RECEPCION  27/11/2023.</t>
  </si>
  <si>
    <t>LIB. 17707-1</t>
  </si>
  <si>
    <t>B1500000155</t>
  </si>
  <si>
    <t>PUBLICIDAD TELEVISIVA A TRAVÉS DEL PROGRAMALA VOZ DE TODOS CORRESPONDIENTE AL MES DE NOVIEMBRE 2023. FACTURA NO. 155 D/F 22/11/2023, ENTRADA A CONTABILIDAD 01/12/2023, FECHA DE RECEPCION  27/11/2023.</t>
  </si>
  <si>
    <t>LIB. 17692-1</t>
  </si>
  <si>
    <t>E&amp;E CONSULTORES Y ASESORES SRL</t>
  </si>
  <si>
    <t>CONTRATACION DE TALLERES DE CAPACITACION EN INOCUIDAD ALIMENTARIA DIRIGIDO A PROVEEDORES DE INABIE, CORRESPONDIENTE A LA ORDEN DE SERVICIOS MICM-2023-00325, PAGO DEL 50% A PRESENTACION DE PLAN DE TRABAJO, FACTURA NO. 368, D/F 20/11/2023, ENTRADA A CONTABILIDAD 01/12/2023, FECHA DE RECEPCION 28/11/2023</t>
  </si>
  <si>
    <t>LIB.17623-1</t>
  </si>
  <si>
    <t>SIMPAPEL</t>
  </si>
  <si>
    <t>CONTRATACION DE ALQUILER DE EQUIPOS PARA LOS SERVICIOS DE COPIADO E IMPRESION PARA ESTE MICM, ORDEN DE SERVICIO MICM-2022-00393, CONSUMO DE OCTUBRE 2023, FACTURA NO. F21958, D/F  01/11/2023, ENTRADA A CONTABILIDAD 01/11/2023, FECHA DE RECEPCION 02/11/2023</t>
  </si>
  <si>
    <t>2-02-05-03-04</t>
  </si>
  <si>
    <t>ALQUILER DE EQUIPO DE OFICINA Y MUEBLES</t>
  </si>
  <si>
    <t>LIB.17628-1</t>
  </si>
  <si>
    <t>00112722772</t>
  </si>
  <si>
    <t>CESAR EUGENE AVILES COSTE</t>
  </si>
  <si>
    <t>CONTRATACION DE SERVICIOS DE ASESORIA EXTERNA LEGAL ESPECIALIZADA PARA ASISTIR AL MINISTERIO EN LA COMISION REVISORA DE LOS PRECIOS DE LOS COMBUSTIBLES, CORRESPONDIENTE AL MES DE NOVIEMBRE 2023, ORDEN DE SERVICIO MICM-2022-00360, FACTURA NO.0076, D/F 09/11/2023, ENTRADA A CONTABILIDAD 01/12/2023, FECHA DE RECEPCION 29/11/2023.</t>
  </si>
  <si>
    <t>LIB.17747-1</t>
  </si>
  <si>
    <t>B1500000557</t>
  </si>
  <si>
    <t>QUALITY GLOBL BUSINESS GB SRL</t>
  </si>
  <si>
    <t>CONTRATACION DE SERVICIOS DE CAPACITACION EN HABILIDADES GERENCIALES DIRIGIDO A PROVEEDORES DEL INABIE Y A MIEMBROS DE FEDOCAMARAS, CORRESPONDIENTE AL 50% A PRESENTACION REPORTE INTERMEDIO DE EJECUCION, ORDEN DE SERVICIO MICM-2023-00341, FACTURA NO.00557, D/F 23/11/2023, ENTRADA A CONTABILIDAD 01/12/2023, FECHA DE RECEPCION 24/11/2023.</t>
  </si>
  <si>
    <t>LIB.17634-1</t>
  </si>
  <si>
    <t>B1500001243</t>
  </si>
  <si>
    <t>SERVICIOS DE PUBLICIDAD TELEVISIVA A TRAVES DEL PROGRAMA  CON ASELA CORRESPONDIENTE AL MES DE NOVIEMBRE 2023, FACTURA NO.1243 DE  FECHA 25/11/2023, ENTRADA A CONTABILIDAD EN FECHA 01/12/2023, FECHA DE RECEPCION  24/11/2023</t>
  </si>
  <si>
    <t>LIB. 17639-1</t>
  </si>
  <si>
    <t>B1500000426</t>
  </si>
  <si>
    <t>SERVICIOS DE PUBLICIDAD TELEVISIVA A TRAVES DEL PROGRAMA TELE NOCHE  CORRESPONDIENTE AL MES DE OCTUBRE 2023, FACTURA NO.00001397 DE  FECHA 08/11/2023, ENTRADA A CONTABILIDAD EN FECHA 01/12/2023, FECHA DE RECEPCION  27/11/2023</t>
  </si>
  <si>
    <t>LIB. 17643-1</t>
  </si>
  <si>
    <t>B1500000428</t>
  </si>
  <si>
    <t>SERVICIOS DE PUBLICIDAD TELEVISIVA A TRAVES DEL PROGRAMA TELE NOCHE  CORRESPONDIENTE AL MES DE NOVIEMBRE 2023, FACTURA NO.00001402 DE  FECHA 22/11/2023, ENTRADA A CONTABILIDAD EN FECHA 01/12/2023, FECHA DE RECEPCION  27/11/2023</t>
  </si>
  <si>
    <t>B1500000254</t>
  </si>
  <si>
    <t>PUBLICIDAD S C C POR A</t>
  </si>
  <si>
    <t>SERVICIOS DE PUBLICIDAD TELEVISIVA A TRAVES DEL PROGRAMA OBJETIVO 5, REVISTA TELE QUINCE CORRESPONDIENTE A LOS MESES DE AGOSTO,SEPTIEMBRE,OCTUBRE,NOVIEMBRE 2023, FACTURA NO.003660 DE  FECHA 22/11/2023, ENTRADA A CONTABILIDAD EN FECHA 01/12/2023, FECHA DE RECEPCION  24/11/2023</t>
  </si>
  <si>
    <t>LIB. 17651-1</t>
  </si>
  <si>
    <t>SERVICIOS DE PUBLICIDAD DIGITAL A TRAVES DEL PERIODICO DIGITAL WWW.LOQUESUCEDE.COM CORRESPONDIENTE AL MES DE  NOVIEMBRE 2023, FACTURA NO.111 DE  FECHA 20/11/2023, ENTRADA A CONTABILIDAD EN FECHA 01/12/2023, FECHA DE RECEPCION  27/11/2023</t>
  </si>
  <si>
    <t>LIB.17952-1</t>
  </si>
  <si>
    <t>B1500000128</t>
  </si>
  <si>
    <t>CONACERD</t>
  </si>
  <si>
    <t>SERVICIOS DE PUBLICIDAD DIGITAL A TRAVES DE LAS REDES SOCIALES DE CONACERD CORRESPONDIENTE A LOS MESES DE OCTUBRE, NOVIEMBRE 2023, FACTURA NO.91 DE  FECHA 20/11/2023, ENTRADA A CONTABILIDAD EN FECHA 01/12/2023, FECHA DE RECEPCION  27/11/2023</t>
  </si>
  <si>
    <t>LIB.17764-1</t>
  </si>
  <si>
    <t>B1500000070</t>
  </si>
  <si>
    <t>RESOLUCION TECNICA ALDASO EIRL</t>
  </si>
  <si>
    <t>CONTRATACION DE SERVICIOS DE DIAGNOSTICO, REPARACION Y MANTENIMIENTO (PREVENTIVO Y CORRECTIVO) DE LAS IMPRESORAS DEL MICM ORDEN DE SERVICIOS MICM-2022-00434 FACTURA NO. 2114 D/F 09/11/2023 ENTRADA A CONTABILIDAD  04/12/2023 FECHA DE FRECEPCION 13/11/2023</t>
  </si>
  <si>
    <t>2-02-07-02-02</t>
  </si>
  <si>
    <t>MANTENIMIENTO Y REPARACIÓN DE EQUIPO PARA COMPUTACIÓN</t>
  </si>
  <si>
    <t>LIB.17810-1</t>
  </si>
  <si>
    <t>B1500000573</t>
  </si>
  <si>
    <t>RADIO &amp; TECNICA SRL</t>
  </si>
  <si>
    <t>CONTRATACION DE SERVICIOS DE EVALUACION Y REPARACION DE RADIOS DE COMUNICACION UTILIZADOS EN ESTE MICM, ORDEN DE SERVICIO MICM-2023-00351, FACTURA NO.FAC2023A1087, D/F 21/11/2023, ENTRADA A CONTABILIDAD 04/12/2023, FECHA DE RECEPCION 24/11/2023.</t>
  </si>
  <si>
    <t>2-02-07-02-05</t>
  </si>
  <si>
    <t>MANTENIMIENTO Y REPARACIÓN DE EQUIPO DE COMUNICACIÓN</t>
  </si>
  <si>
    <t>LIB. 17798-1</t>
  </si>
  <si>
    <t>B1500000717</t>
  </si>
  <si>
    <t>SUBSIDIO DE HARINA CORRESPONDIENTE A LA SEMANA DEL 16 DE OCTUBRE 2023 AL 21 DE OCTUBRE 2023, FACTURA  NO. 500000709 D/F 27/11/2023, ENTRADA A CONTABILIDAD 04/12/2023, FECHA DE RECEPCION 29/11/2023</t>
  </si>
  <si>
    <t>LIB. 18085-1</t>
  </si>
  <si>
    <t>B1500000379</t>
  </si>
  <si>
    <t>11/12/2023</t>
  </si>
  <si>
    <t>RESIDUOS CLASIFICADOS DIVERSOS RESICLA SRL</t>
  </si>
  <si>
    <t>CONTRATACION DE COMPAÑIA PARA RECOGER DESECHOS PELIGROSOS Y BIOLOGICOS QUE SE ACUMULEN EN LA TORRE MICM, ORDEN NO.MIC-2023-00388 . FACTURA 002373 D/F 11/12/2023. 2DA ENTRADA A CONTABILIDAD EN FECHA 15/12/2023 Fecha de Recepción 14/12/2023</t>
  </si>
  <si>
    <t>LIB.19190-1</t>
  </si>
  <si>
    <t>SUBSIDIO DE HARINA DEL 06 AL 11 DE NOVIEMBRE 2023, FACTURA  NO. 250 D/F 20/11/2023, ENTRADA A CONTABILIDAD 04/12/2023, FECHA DE RECEPCION 29/12/2023</t>
  </si>
  <si>
    <t>LIB. 18171-1</t>
  </si>
  <si>
    <t>B1500000006</t>
  </si>
  <si>
    <t>ECCENTRICO STUDIO SRL</t>
  </si>
  <si>
    <t>REGISTRO DE CONTRATACION DE SERVICIOS MONTAJE DE STAND PRA LA 3RA. FERIA DE BUENAS PRACTICAS DE EXTENSION Y CULTURA UNIVERSITARIO REGION ESTE 2023, ORDEN DE COMPRAS MICM-2023-00420, FACTURA NO. 006 D/F 23/11/2023,  ENTRADA DE CONTABILIDAD 04/12/2023 RECEPCION 24/11/2023</t>
  </si>
  <si>
    <t>LIB.18038-1</t>
  </si>
  <si>
    <t>SUBSIDIO DE HARINA CORRESPONDIENTE A LA SEMANA DEL LUNES 02 DE OCTUBRE 2023 AL MARTES  31 DE OCTUBRE 2023, FACTURA  NO. FVR-23550 D/F 28/11/2023, ENTRADA A CONTABILIDAD 04/12/2023, FECHA DE RECEPCION 28/11/2023</t>
  </si>
  <si>
    <t>LIB. 18183-1</t>
  </si>
  <si>
    <t>B1500000157</t>
  </si>
  <si>
    <t>PUBLI MEGA SRL</t>
  </si>
  <si>
    <t>PUBLICIDAD RADIAL A TRAVES DEL PROGRAMA EL COMPINCHE DE LA MAÑANA CORRESPONDIENTE AL MES DE AGOSTO 2023. FACTURA NO. 1464 D/F 10/08/2023. ENTRADA A CONTABILIDAD 04/12/2023, FECHA DE RECEPCION 29/08/2023.</t>
  </si>
  <si>
    <t>LIB.17838-1</t>
  </si>
  <si>
    <t>C A C MEDIA S.R.L</t>
  </si>
  <si>
    <t>PUBLICIDAD TELEVISIVA A TRAVES DEL PROGRAMA UNA NUEVA MAÑANA CORRESPONDIENTE A LOS MESES DE AGOSTO, SEPTIEMBRE, OCTUBRE Y NOVIEMBRE 2023, FACTURA NO. 0450, D/F 23/11/2023, ENTRADA A CONTABILIDAD 04/12/2023, FECHA DE RECEPCION 29/11/2023.</t>
  </si>
  <si>
    <t>LIB.18198-1</t>
  </si>
  <si>
    <t>SERVICIOS DE PUBLICIDAD TELEVISIVA A TRAVES DEL PROGRAMA MARCO DE REFERENCIA CORRESPONDIENTE AL MES DE NOVIEMBRE 2023, FACTURA NO.246 DE  FECHA 27/11/2023, ENTRADA A CONTABILIDAD EN FECHA 04/12/2023, FECHA DE RECEPCION  30/11/2023</t>
  </si>
  <si>
    <t>LIB. 17654-1</t>
  </si>
  <si>
    <t>PUBLICIDAD DIGITAL A TRAVES DE WWW.APUNTONOTICIAS.COM, CORRESPONDIENTE AL MES DE NOVIEMBRE 2023, FACTURA NO. 17, D/F 28/11/2023, ENTRADA A CONTABILIDAD 04/12/2023, FECHA DE RECEPCION 30/11/2023.</t>
  </si>
  <si>
    <t>LIB.17605-1</t>
  </si>
  <si>
    <t>00102722832</t>
  </si>
  <si>
    <t>COMPARTIENDO VIVENCIA</t>
  </si>
  <si>
    <t>PUBLICIDAD RADIAL A TRAVES DEL PROGRAMA COMPARTIENDO VIVENCIAS, CORRESPONDIENTE AL MES DE NOVIEMBRE 2023, FACTURA NO. 0332, D/F 28/11/2023, ENTRADA A CONTABILIDAD 04/12/2023, FECHA DE RECEPCION 30/11/2023.</t>
  </si>
  <si>
    <t>LIB. 17658-1</t>
  </si>
  <si>
    <t>ERNESTO DEIVY ORTIZ REYNOSO</t>
  </si>
  <si>
    <t>SERVICIOS JURIDICOS COMO ALGUACIL, FACTURA NO. INV-000602 D/F 29/11/2023 ENTRADA A CONTABILIDAD 04/12/2023 FECHA DE RECEPCION 16/10/2023.</t>
  </si>
  <si>
    <t>LIB.17916-1</t>
  </si>
  <si>
    <t>8/12/2023</t>
  </si>
  <si>
    <t>B1500003577</t>
  </si>
  <si>
    <t>SERVICIO DE PUBLICIDAD TELEVISIVA A TRAVÉS DEL PROGRAMA MCKINNEY CORRESPONDIENTE A LOS MESES DE AGOSTO, SEPTIEMBRE Y OCTUBRE 2023. FACTURA NO. 5614 D/F 24/11/2023, ENTRADA A CONTABILIDAD 05/12/2023 FECHA DE RECEPCION  29/11/2023.</t>
  </si>
  <si>
    <t>LIB.17862-1</t>
  </si>
  <si>
    <t>B1500003578</t>
  </si>
  <si>
    <t>SERVICIO DE PUBLICIDAD DIGITAL A TRAVÉS DEL PROGRAMA WWW.COLORVISION.COM.DO CORRESPONDIENTE A LOS MESES DE AGOSTO, SEPTIEMBRE Y OCTUBRE 2023. FACTURA NO. 5615 D/F 24/11/2023, ENTRADA A CONTABILIDAD 05/12/2023 FECHA DE RECEPCION  30/11/2023.</t>
  </si>
  <si>
    <t>LIB17857-1</t>
  </si>
  <si>
    <t>B1500000605</t>
  </si>
  <si>
    <t>PUBLICIDAD TELEVISIVA A TRAVES DEL PROGRAMA LA HORA DE CONSUELO, CORRESPONDIENTE AL MES DE NOVIEMBRE 2023, FACTURA NO. 0605, D/F 20/11/2023, ENTRADA A CONTABILIDAD 05/12/2023, FECHA DE RECEPCION 29/11/2023</t>
  </si>
  <si>
    <t>LIB.18213-1</t>
  </si>
  <si>
    <t>B1500000462</t>
  </si>
  <si>
    <t>SERVICIO DE PUBLICIDAD TELEVISIVA  A TRAVÉS DEL PROGRAMA REPORTE ESPECIAL  CORRESPONDIENTE AL MES DE NOVIEMBRE 2023. FACTURA NO. 2444 D/F 27/11/2023, ENTRADA A CONTABILIDAD 05/12/2023 FECHA DE RECEPCION  30/11/2023.</t>
  </si>
  <si>
    <t>LIB.18228-1</t>
  </si>
  <si>
    <t>B1500000806</t>
  </si>
  <si>
    <t>PUBLICIDAD TELEVISIVA A TRAVES DEL PROGRAMA REVISTA 110, CORRESPONDIENTE AL MES DE NOVIEMBRE  2023, FACTURA NO. 001350, D/F 22/11/2023, ENTRADA A CONTABILIDAD 05/12/2023, FECHA DE RECEPCION 29/11/2023</t>
  </si>
  <si>
    <t>LIB.18204-1</t>
  </si>
  <si>
    <t>PRENSA SRL</t>
  </si>
  <si>
    <t>PUBLICIDAD TELEVISIVA A TRAVES DEL PROGRAMA EN PRIMER PLANO, CORRESPONDIENTE A LOS  MESES:  OCTUBRE Y NOVIEMBRE  2023, FACTURA NO. 0201, D/F 24/11/2023, ENTRADA A CONTABILIDAD 05/11/2023, FECHA DE RECEPCION 29/11/2023</t>
  </si>
  <si>
    <t>LIB.17840-1</t>
  </si>
  <si>
    <t>B1500000221</t>
  </si>
  <si>
    <t>07200056088</t>
  </si>
  <si>
    <t>YORMAN RAFAEL SOLANO VAZQUEZ</t>
  </si>
  <si>
    <t>SERVICIOS DE PUBLICIDAD TELEVISIVA A TRAVES DEL PROGRAMA YORMAN A LAS 10 Y LA PROGRAMACION REGULAR DE ESPIGA TV CORRESPONDIENTE A LOS MESES DE OCTUBRE ,NOVIEMBRE 2023, FACTURA NO.221 DE  FECHA 24/11/2023, ENTRADA A CONTABILIDAD EN FECHA 05/12/2023, FECHA DE RECEPCION  29/11/2023</t>
  </si>
  <si>
    <t>LIB.17753-1</t>
  </si>
  <si>
    <t>B1500228227</t>
  </si>
  <si>
    <t>CONTRATACION DE SERVICIO PARA LA ADQUISISCION DE COMBUSTIBLE (GASOLINA Y GASOIL) PARA USO DEL MICM, PROCESO DE COMPRA LICITACION PUBLICA NACIONAL MICM-CCC-LPN-2023-0007, FACTURA NO. 5470206896 D/F 29/11/2023 ENTRADA A CONTABILIDAD 05/12/2023 FECHA DE RECEPCION 30/11/2023.</t>
  </si>
  <si>
    <t>2-03-07-01-01</t>
  </si>
  <si>
    <t>GASOLINA</t>
  </si>
  <si>
    <t>LIB.17757-1</t>
  </si>
  <si>
    <t>E450000005781</t>
  </si>
  <si>
    <t>ALQUILER LOCAL TORRE MICM, CORRESPONDIENTE AL MES DE DICIEMBRE 2023, SEGUN FACTURA LEASING No. 9510318080, D/F 05/12/2023, ENTRADA A CONTABILIDAD 05-12-2023, FECHA DE RECEPCION 05-12-2023.</t>
  </si>
  <si>
    <t>LIB.17670-1</t>
  </si>
  <si>
    <t>B1500001898</t>
  </si>
  <si>
    <t>CENTRO AUTOMOTRIZ REMESA SRL</t>
  </si>
  <si>
    <t>CONTRATACION DE TALLER DE SERVICIO AUTOMOTRIZ, PARA LOS VEHICULOS DE ESTE MICM, CORRESPONDIENTE A LA ORDEN DE SERVICIOS MICM-2023-00259, COTIZACIONES 13008-13009-13012-13004-13011-13013-13010-13003, FACTURA NO. 00008102, D/F 27/10/2023, ENTRADA FINANCIERA 05/12/2023, FECHA DE RECEPCION 04/12/2023.</t>
  </si>
  <si>
    <t>LIB.17927-1</t>
  </si>
  <si>
    <t>B1500000984</t>
  </si>
  <si>
    <t>MERCADO MEDIA NETWORKSRL</t>
  </si>
  <si>
    <t>CONTRATACION DE SERVICIOS DE PUBLICACIONES EN ESPACIOS PAGADOS DURANTE EL PERIODO JULIO-DICIEMBRE 2023, CORRESPONDIENTE A LA ORDEN DE SERVICIOS MICM-2023-00254, PUBLICACION EN LA EDICION 497, MES DE NOVIEMBRE 2023, FACTURA NO. FC00022167, D/F 09/11/2023, ENTRADA FINANCIERA 05/12/2023, FECHA DE RECEPCION 21/11/2023.</t>
  </si>
  <si>
    <t>LIB.17816-1</t>
  </si>
  <si>
    <t>B1500055759</t>
  </si>
  <si>
    <t>SERVICIO DE DATOS CORRESPONDIENTE AL PERIODO 01/11/2023 AL 30/11/2023 CUENTA NO.85994008. FACTURA NO. CC202312055201636880 D/F 05/12/2023. ENTRADA A COTABILIDAD 06/12/2023 FECHA DE RECEPCION 05/12/2023.</t>
  </si>
  <si>
    <t>LIB. 17806-1</t>
  </si>
  <si>
    <t>B1500000163</t>
  </si>
  <si>
    <t>SERVICIO DE ALQUILER DEL LOCAL DONDE FUNCIONA EL MICM EN MONTE PLATA, CORRESPONDIENTE AL MES DE DICIEMBRE 2023. FACTURA NO.163 D/F 02/12/2023.  ENTRADA A CONTABILIDAD 06/12/2023. FECHA DE RECEPCION 05/12/2023.</t>
  </si>
  <si>
    <t>LIB. 17820-1</t>
  </si>
  <si>
    <t>B1500000361</t>
  </si>
  <si>
    <t>ABREU MERCEDES &amp; ASOCIADOS SRL</t>
  </si>
  <si>
    <t>SERVICIO DE ALQUILER DEL LOCAL DONDE FUNCIONA EL MICM EN SAMANA, CORRESPONDIENTE AL MES DE OCTUBRE 2023. FACTURA NO.361 D/F 25/10/2023.  ENTRADA A CONTABILIDAD 06/12/2023. FECHA DE RECEPCION 05/12/2023.</t>
  </si>
  <si>
    <t>LIB.17966-1</t>
  </si>
  <si>
    <t>B1500000363</t>
  </si>
  <si>
    <t>SERVICIO DE ALQUILER DEL LOCAL DONDE FUNCIONA EL MICM EN SAMANA, CORRESPONDIENTE AL MES DE NOVIEMBRE 2023. FACTURA NO.363 D/F 28/11/2023.  ENTRADA A CONTABILIDAD 06/12/2023. FECHA DE RECEPCION 05/12/2023.</t>
  </si>
  <si>
    <t>E450000026723</t>
  </si>
  <si>
    <t>SERVICIO DE INTERNET MOVIL NEGOCIO  FACTURACION CORRESPONDIENTE AL MES DE NOVIEMBRE 2023. FACTURA NO. 145 D/F 27/11/2023. ENTRADA A CONTABILIDAD 06/12/2023, FECHA DE RECEPCION  05/12/2023</t>
  </si>
  <si>
    <t>LIB. 17843-1</t>
  </si>
  <si>
    <t>E450000027475</t>
  </si>
  <si>
    <t>SERVICIO DE GPS, SMARTCAR BASICO CORRESPONDIENTE AL PERIODO NOVIEMBRE. CUENTA NO. 790104860 FACTURA NO.16 D/F 27/11/2023, ENTRADA A CONTABILIDAD 06/12/2023, FECHA DE RECEPCION 05/12/2023.</t>
  </si>
  <si>
    <t>LIB. 17821-1</t>
  </si>
  <si>
    <t>B1500000011</t>
  </si>
  <si>
    <t>EDWARD EZEQUIEL COLLADO</t>
  </si>
  <si>
    <t>SERVICIOS DE PUBLICIDAD DIGITAL A TRAVES DEL PERIODICO DIGITAL EL INFORMANTE ( ELINFORMANTE.COM.DO) CORRESPONDIENTE A LOS  MESES DE MAYO, JUNIO,JULIO,AGOSTO,SEPTIEMBRE Y OCTUBRE 2023,  FACTURA NO.011 DE FECHA 10/11/2023, ENTRADA A CONTABILIDAD EN FECHA 06/12/2023, FECHA DE RECEPCION  21/11/2023</t>
  </si>
  <si>
    <t>LIB.17976-1</t>
  </si>
  <si>
    <t>E450000026335</t>
  </si>
  <si>
    <t>SERVICIO DE NUBE, INTERNET Y TRONCAL SIP CORRESPONDIENTE AL MES DE NOVIEMBRE 2023. CUENTA  701858240. FACTURA NO. 231 D/F 27/11/2023. ENTRADA A CONTABILIDAD 06/12/2023, FECHA DE RECEPCION 05/12/2023.</t>
  </si>
  <si>
    <t>LIB. 17853-1</t>
  </si>
  <si>
    <t>B1500000297</t>
  </si>
  <si>
    <t>ESCUELA EUROPEA DE GERENCIA RD SRL</t>
  </si>
  <si>
    <t>SERVICIO DE CAPACITACION EN MASTER EN GOBIERNO Y POLITICAS PUBLICAS CORRESPONDIENTE A LA ORDEN DE COMPRAS MICM-2023-00389, FACTURA NO. 148 D/F 22/11/2023 ENTRADA A CONTABILIDAD 06/12/2023, FECHA DE RECEPCION 22/11/2023</t>
  </si>
  <si>
    <t>LIB.17956-1</t>
  </si>
  <si>
    <t>B1500000347</t>
  </si>
  <si>
    <t>EDITORIAL CM SAS</t>
  </si>
  <si>
    <t>REGISTRO DE SERVICIOS DE PUBLICACIONES EDITORIAL CM, SAS,   EN EL ESPACIO PAGADO DURANTE EL PERIODO JULIO- DICIEMBRE 2023, ORDEN DE SERVICIOS MICM-2023-00252, PUBLICACION DEL 23 DE NOVIEMBRE) FACTURA NO. 347 D/F 27/11/2023 ENTRADA A CONTABILIDAD 06/12/2023RECEPCION 01/12/2023</t>
  </si>
  <si>
    <t>LIB.17911-1</t>
  </si>
  <si>
    <t>B1500000046</t>
  </si>
  <si>
    <t>CONTRATACION DE ASISTENCIA TECNICA PARA LA INTEGRACION DE LOS SISTEMAS DE GESTTION DE CALIDAD ISO 9001:2015, CUMPLIMIENTO REGULATORIO ISO 37301:2021, GESTION ANTISOBORNO ISO 37001:2016, SISTEMA DE GESTION AMBIENTAL ISO 14001:2015 Y SISTEMA DE GESTION DE CONTINUIDAD DEL NEGOCIO ISO 22301:2019, ORDEN DE SERVICIOS MICM-2023-00152, CORRESPONDIENTE AL PAGO DEL 30% FINAL A PRESENTACION DEL INFORME DE AUDITORIA DEL SISTEMA INTEGRADO DE GESTION, FACTURA NO. 0046, D/F 28/11/2023, ENTRADA A CONTABILIDAD 06/12/2023, FECHA DE RECEPCION 30/11/2023</t>
  </si>
  <si>
    <t>LIB. 18115-1</t>
  </si>
  <si>
    <t>B1500239525</t>
  </si>
  <si>
    <t>CONTRATACION DE SERVICIOS DE EMISION DE TARJETAS POSPAGO DE COMBUSTIBLE PARA USO DEL MICM, ORDEN DE COMPRAS MICM-2023-00192. FACTURA NO. FA23/245021 D/F 05/11/2023, ENTRADA A CONTABILIDAD 06/12/2023,FECHA DE RECEPCION 01/12/2023.</t>
  </si>
  <si>
    <t>LIB.18917-1</t>
  </si>
  <si>
    <t>B1500239541</t>
  </si>
  <si>
    <t>CONTRATACION DE SERVICIOS DE EMISION DE TARJETAS POSPAGO DE COMBUSTIBLE PARA USO DEL MICM, ORDEN DE COMPRAS MICM-2023-00192. FACTURA NO. FA23/245929 D/F 12/11/2023, ENTRADA A CONTABILIDAD 06/12/2023,FECHA DE RECEPCION 01/12/2023.</t>
  </si>
  <si>
    <t>B1500239557</t>
  </si>
  <si>
    <t>CONTRATACION DE SERVICIOS DE EMISION DE TARJETAS POSPAGO DE COMBUSTIBLE PARA USO DEL MICM, ORDEN DE COMPRAS MICM-2023-00192. FACTURA NO. FA23/246926 D/F 19/11/2023, ENTRADA A CONTABILIDAD 06/12/2023,FECHA DE RECEPCION 01/12/2023.</t>
  </si>
  <si>
    <t>B1500239569</t>
  </si>
  <si>
    <t>CONTRATACION DE SERVICIOS DE EMISION DE TARJETAS POSPAGO DE COMBUSTIBLE PARA USO DEL MICM, ORDEN DE COMPRAS MICM-2023-00192. FACTURA NO. FA23/248134 D/F 26/11/2023, ENTRADA A CONTABILIDAD 06/12/2023,FECHA DE RECEPCION 01/12/2023.</t>
  </si>
  <si>
    <t>REVISTA DEL COMERCIO SRL</t>
  </si>
  <si>
    <t>CONTRATACION DE SERVICIOS DE PUBLICACIONES EN ESPACIOS PAGADOS DURANTE EL PERIODO JULIO-DICIEMBRE 2023.ORDEN DE SERVICIOS MICM-2023-00255, PUBLICACION EN LA EDICION 16, MES DE OCTUBRE-NOVIEMBRE FACTURA NO.133 D/F 28/11/2023, ENTRADA A CONTABILIDADS 06/12/2023. FECHA DE RECEPCION 28/11/2023.</t>
  </si>
  <si>
    <t>LIB.18108-1</t>
  </si>
  <si>
    <t>CONTRATACION DE SERVICIOS DE PUBLICACIONES EN ESPACIOS PAGADOS DURANTE EL PERIODO JULIO-DICIEMBRE 2023.ORDEN DE SERVICIOS MICM-2023-00253, PUBLICACION EN LA EDICION 51, MES DE NOVIEMBRE FACTURA NO.714 D/F 21/11/2023, ENTRADA A CONTABILIDADS 06/12/2023. FECHA DE RECEPCION 21/11/2023.</t>
  </si>
  <si>
    <t>LIB.17908-1</t>
  </si>
  <si>
    <t>B1500001899</t>
  </si>
  <si>
    <t>CONTRATACION DE TALLER DE SERVICIO AUTOMOTRIZ, PARA LOS VEHICULOS DEL MINISTERIO DE INDUSTRIA COMERCIO Y MIPYMES ( MICM) CORRESPONDIENTE A LA ORDEN DE SERVICIOS MICM-2023-00259, FACTURA NO.00008103 DE  FECHA 27/10/2023, ENTRADA A CONTABILIDAD EN FECHA 06/12/2023, FECHA DE RECEPCION  24/11/2023</t>
  </si>
  <si>
    <t>LIB.18070-1</t>
  </si>
  <si>
    <t>B1500000028</t>
  </si>
  <si>
    <t>STAMINA SRL</t>
  </si>
  <si>
    <t>TALLER DE MAPEO, ESTANDARIZACION, INTERRELACION Y FACILITACION DE PROCESOS ORIENTADO A COLABORADORES, CORRESPONDIENTE A LA ORDEN DE COMPRAS MICM-2023-00411 ,PAGO DEL 20% A LA PRESENTACION DE PLAN DE DESARROLLO FORMATIVO ( CONTENIDO Y ESTRATEGIAS) PROPUESTA DE METODOLOGIA.FACTURA NO.28 DE  FECHA 25/11/2023, ENTRADA A CONTABILIDAD EN FECHA 06/12/2023, FECHA DE RECEPCION  27/11/2023</t>
  </si>
  <si>
    <t>LIB.18084-1</t>
  </si>
  <si>
    <t>B1500002229</t>
  </si>
  <si>
    <t>SUBSIDIO ESPECIAL A LOS TRANSPORTISTAS DE PASAJEROS Y CARGAS FACTURA No. 101010027824 D/F 13-11-2023 ENTRADA A CONTABILIDAD 07-12-2023 FECHA DE RECEPCION 06-12-2023.</t>
  </si>
  <si>
    <t>LIBTO. 18109-1</t>
  </si>
  <si>
    <t>B1500003139</t>
  </si>
  <si>
    <t>PROCESADORA DOMINICANA DE PETROLEO SRL</t>
  </si>
  <si>
    <t>SUBSIDIO AL SECTOR TRANSPORTE Y CARGA FACTURA NO.44477 D/F 02/11/2023 ENTRADA A CONTABILIDAD 07/12/2023 FECHA DE RECEPCION 04/12/2023</t>
  </si>
  <si>
    <t>LIBTO. 18094-1</t>
  </si>
  <si>
    <t>B1500003140</t>
  </si>
  <si>
    <t>SUBSIDIO AL SECTOR TRANSPORTE Y CARGA FACTURA NO.44478 D/F 02/11/2023 ENTRADA A CONTABILIDAD 07/12/2023 FECHA DE RECEPCION 04/12/2023</t>
  </si>
  <si>
    <t>B1500003141</t>
  </si>
  <si>
    <t>SUBSIDIO AL SECTOR TRANSPORTE Y CARGA FACTURA NO.44479 D/F 02/11/2023 ENTRADA A CONTABILIDAD 07/12/2023 FECHA DE RECEPCION 04/12/2023</t>
  </si>
  <si>
    <t>B1500002258</t>
  </si>
  <si>
    <t>SUBSIDIO ESPECIAL A LOS TRANSPORTISTAS DE PASAJEROS Y CARGAS FACTURA No. 101010027936 D/F 20-11-2023 ENTRADA A CONTABILIDAD 07-12-2023 FECHA DE RECEPCION 06-12-2023.</t>
  </si>
  <si>
    <t>B1500003142</t>
  </si>
  <si>
    <t>SUBSIDIO AL SECTOR TRANSPORTE Y CARGA FACTURA NO.44480 D/F 02/11/2023 ENTRADA A CONTABILIDAD 07/12/2023 FECHA DE RECEPCION 04/12/2023</t>
  </si>
  <si>
    <t>B1500002243</t>
  </si>
  <si>
    <t>SUBSIDIO ESPECIAL A LOS TRANSPORTISTAS DE PASAJEROS Y CARGAS FACTURA No. 101010027921 D/F 20-11-2023 ENTRADA A CONTABILIDAD 07-12-2023 FECHA DE RECEPCION 06-12-2023.</t>
  </si>
  <si>
    <t>B1500003143</t>
  </si>
  <si>
    <t>SUBSIDIO AL SECTOR TRANSPORTE Y CARGA FACTURA NO.44481 D/F 02/11/2023 ENTRADA A CONTABILIDAD 07/12/2023 FECHA DE RECEPCION 04/12/2023</t>
  </si>
  <si>
    <t>B1500002249</t>
  </si>
  <si>
    <t>SUBSIDIO ESPECIAL A LOS TRANSPORTISTAS DE PASAJEROS Y CARGAS FACTURA No. 101010027927 D/F 20-11-2023 ENTRADA A CONTABILIDAD 07-12-2023 FECHA DE RECEPCION 06-12-2023.</t>
  </si>
  <si>
    <t>B1500003144</t>
  </si>
  <si>
    <t>SUBSIDIO AL SECTOR TRANSPORTE Y CARGA FACTURA NO.44482 D/F 02/11/2023 ENTRADA A CONTABILIDAD 07/12/2023 FECHA DE RECEPCION 04/12/2023</t>
  </si>
  <si>
    <t>B1500002257</t>
  </si>
  <si>
    <t>SUBSIDIO ESPECIAL A LOS TRANSPORTISTAS DE PASAJEROS Y CARGAS FACTURA No. 101010027935 D/F 20-11-2023 ENTRADA A CONTABILIDAD 07-12-2023 FECHA DE RECEPCION 06-12-2023.</t>
  </si>
  <si>
    <t>B1500003145</t>
  </si>
  <si>
    <t>SUBSIDIO AL SECTOR TRANSPORTE Y CARGA FACTURA NO.44483 D/F 02/11/2023 ENTRADA A CONTABILIDAD 07/12/2023 FECHA DE RECEPCION 04/12/2023</t>
  </si>
  <si>
    <t>B1500002247</t>
  </si>
  <si>
    <t>SUBSIDIO ESPECIAL A LOS TRANSPORTISTAS DE PASAJEROS Y CARGAS FACTURA No. 101010027925 D/F 20-11-2023 ENTRADA A CONTABILIDAD 07-12-2023 FECHA DE RECEPCION 06-12-2023.</t>
  </si>
  <si>
    <t>B1500003146</t>
  </si>
  <si>
    <t>SUBSIDIO AL SECTOR TRANSPORTE Y CARGA FACTURA NO.44484 D/F 02/11/2023 ENTRADA A CONTABILIDAD 07/12/2023 FECHA DE RECEPCION 04/12/2023</t>
  </si>
  <si>
    <t>B1500003147</t>
  </si>
  <si>
    <t>SUBSIDIO AL SECTOR TRANSPORTE Y CARGA FACTURA NO.44485 D/F 02/11/2023 ENTRADA A CONTABILIDAD 07/12/2023 FECHA DE RECEPCION 04/12/2023</t>
  </si>
  <si>
    <t>B1500002226</t>
  </si>
  <si>
    <t>SUBSIDIO ESPECIAL A LOS TRANSPORTISTAS DE PASAJEROS Y CARGAS FACTURA No. 101010027821 D/F 13-11-2023 ENTRADA A CONTABILIDAD 07-12-2023 FECHA DE RECEPCION 06-12-2023.</t>
  </si>
  <si>
    <t>B1500003148</t>
  </si>
  <si>
    <t>SUBSIDIO AL SECTOR TRANSPORTE Y CARGA FACTURA NO.44486 D/F 02/11/2023 ENTRADA A CONTABILIDAD 07/12/2023 FECHA DE RECEPCION 04/12/2023</t>
  </si>
  <si>
    <t>B1500002227</t>
  </si>
  <si>
    <t>SUBSIDIO ESPECIAL A LOS TRANSPORTISTAS DE PASAJEROS Y CARGAS FACTURA No. 101010027822 D/F 13-11-2023 ENTRADA A CONTABILIDAD 07-12-2023 FECHA DE RECEPCION 06-12-2023.</t>
  </si>
  <si>
    <t>B1500003149</t>
  </si>
  <si>
    <t>SUBSIDIO AL SECTOR TRANSPORTE Y CARGA FACTURA NO.44487 D/F 02/11/2023 ENTRADA A CONTABILIDAD 07/12/2023 FECHA DE RECEPCION 04/12/2023</t>
  </si>
  <si>
    <t>B1500003150</t>
  </si>
  <si>
    <t>SUBSIDIO AL SECTOR TRANSPORTE Y CARGA FACTURA NO.44488 D/F 02/11/2023 ENTRADA A CONTABILIDAD 07/12/2023 FECHA DE RECEPCION 04/12/2023</t>
  </si>
  <si>
    <t>B1500004041</t>
  </si>
  <si>
    <t>SUBSIDIO ESPECIAL A TRANSPORTISTA DE PASAJEROS Y CARGAS. FACTUA NO. INV/2023/16875 D/F  23/10/2023.  ENTRADA A CONTABILIDAD 07/12/2023. FECHA DE RECEPCION  4/12/2023</t>
  </si>
  <si>
    <t>LIBTO. 18132-1</t>
  </si>
  <si>
    <t>B1500002228</t>
  </si>
  <si>
    <t>SUBSIDIO ESPECIAL A LOS TRANSPORTISTAS DE PASAJEROS Y CARGAS FACTURA No. 101010027823 D/F 13-11-2023 ENTRADA A CONTABILIDAD 07-12-2023 FECHA DE RECEPCION 06-12-2023.</t>
  </si>
  <si>
    <t>B1500003151</t>
  </si>
  <si>
    <t>SUBSIDIO AL SECTOR TRANSPORTE Y CARGA FACTURA NO.44489 D/F 02/11/2023 ENTRADA A CONTABILIDAD 07/12/2023 FECHA DE RECEPCION 04/12/2023</t>
  </si>
  <si>
    <t>B1500003152</t>
  </si>
  <si>
    <t>SUBSIDIO AL SECTOR TRANSPORTE Y CARGA FACTURA NO.44490 D/F 02/11/2023 ENTRADA A CONTABILIDAD 07/12/2023 FECHA DE RECEPCION 04/12/2023</t>
  </si>
  <si>
    <t>B1500002233</t>
  </si>
  <si>
    <t>SUBSIDIO ESPECIAL A LOS TRANSPORTISTAS DE PASAJEROS Y CARGAS FACTURA No. 101010027911 D/F 20-11-2023 ENTRADA A CONTABILIDAD 07-12-2023 FECHA DE RECEPCION 06-12-2023.</t>
  </si>
  <si>
    <t>B1500004042</t>
  </si>
  <si>
    <t>SUBSIDIO ESPECIAL A TRANSPORTISTA DE PASAJEROS Y CARGAS. FACTUA NO. INV/2023/16878 D/F  23/10/2023.  ENTRADA A CONTABILIDAD 07/12/2023. FECHA DE RECEPCION  4/12/2023.</t>
  </si>
  <si>
    <t>B1500002235</t>
  </si>
  <si>
    <t>SUBSIDIO ESPECIAL A LOS TRANSPORTISTAS DE PASAJEROS Y CARGAS FACTURA No. 101010027913 D/F 20-11-2023 ENTRADA A CONTABILIDAD 07-12-2023 FECHA DE RECEPCION 06-12-2023.</t>
  </si>
  <si>
    <t>B1500004043</t>
  </si>
  <si>
    <t>SUBSIDIO ESPECIAL A TRANSPORTISTA DE PASAJEROS Y CARGAS. FACTUA NO. INV/2023/16881 D/F  23/10/2023.  ENTRADA A CONTABILIDAD 07/12/2023. FECHA DE RECEPCION  4/12/2023</t>
  </si>
  <si>
    <t>B1500003153</t>
  </si>
  <si>
    <t>SUBSIDIO AL SECTOR TRANSPORTE Y CARGA FACTURA NO.44491 D/F 02/11/2023 ENTRADA A CONTABILIDAD 07/12/2023 FECHA DE RECEPCION 04/12/2023</t>
  </si>
  <si>
    <t>B1500002236</t>
  </si>
  <si>
    <t>SUBSIDIO ESPECIAL A LOS TRANSPORTISTAS DE PASAJEROS Y CARGAS FACTURA No. 101010027914 D/F 20-11-2023 ENTRADA A CONTABILIDAD 07-12-2023 FECHA DE RECEPCION 06-12-2023.</t>
  </si>
  <si>
    <t>B1500004044</t>
  </si>
  <si>
    <t>SUBSIDIO ESPECIAL A TRANSPORTISTA DE PASAJEROS Y CARGAS. FACTUA NO. INV/2023/16883 D/F  23/10/2023.  ENTRADA A CONTABILIDAD 07/12/2023. FECHA DE RECEPCION  4/12/2023</t>
  </si>
  <si>
    <t>B1500003154</t>
  </si>
  <si>
    <t>SUBSIDIO AL SECTOR TRANSPORTE Y CARGA FACTURA NO.44492 D/F 02/11/2023 ENTRADA A CONTABILIDAD 07/12/2023 FECHA DE RECEPCION 04/12/2023</t>
  </si>
  <si>
    <t>B1500004049</t>
  </si>
  <si>
    <t>SUBSIDIO ESPECIAL A TRANSPORTISTA DE PASAJEROS Y CARGAS. FACTUA NO. INV/2023/16899 D/F  23/10/2023.  ENTRADA A CONTABILIDAD 07/12/2023. FECHA DE RECEPCION  4/12/2023</t>
  </si>
  <si>
    <t>B1500002237</t>
  </si>
  <si>
    <t>SUBSIDIO ESPECIAL A LOS TRANSPORTISTAS DE PASAJEROS Y CARGAS FACTURA No. 101010027915 D/F 20-11-2023 ENTRADA A CONTABILIDAD 07-12-2023 FECHA DE RECEPCION 06-12-2023.</t>
  </si>
  <si>
    <t>B1500003155</t>
  </si>
  <si>
    <t>SUBSIDIO AL SECTOR TRANSPORTE Y CARGA FACTURA NO.44493 D/F 02/11/2023 ENTRADA A CONTABILIDAD 07/12/2023 FECHA DE RECEPCION 04/12/2023</t>
  </si>
  <si>
    <t>B1500002238</t>
  </si>
  <si>
    <t>SUBSIDIO ESPECIAL A LOS TRANSPORTISTAS DE PASAJEROS Y CARGAS FACTURA No. 101010027916  D/F 20-11-2023 ENTRADA A CONTABILIDAD 07-12-2023 FECHA DE RECEPCION 06-12-2023.</t>
  </si>
  <si>
    <t>B1500004048</t>
  </si>
  <si>
    <t>SUBSIDIO ESPECIAL A TRANSPORTISTA DE PASAJEROS Y CARGAS. FACTUA NO. INV/2023/16896 D/F  23/10/2023.  ENTRADA A CONTABILIDAD 07/12/2023. FECHA DE RECEPCION  4/12/2023</t>
  </si>
  <si>
    <t>B1500003156</t>
  </si>
  <si>
    <t>SUBSIDIO AL SECTOR TRANSPORTE Y CARGA FACTURA NO.44494 D/F 02/11/2023 ENTRADA A CONTABILIDAD 07/12/2023 FECHA DE RECEPCION 04/12/2023</t>
  </si>
  <si>
    <t>B1500002239</t>
  </si>
  <si>
    <t>SUBSIDIO ESPECIAL A LOS TRANSPORTISTAS DE PASAJEROS Y CARGAS FACTURA No. 101010027917 D/F 20-11-2023 ENTRADA A CONTABILIDAD 07-12-2023 FECHA DE RECEPCION 06-12-2023.</t>
  </si>
  <si>
    <t>SUBSIDIO ESPECIAL A LOS TRANSPORTISTAS DE PASAJEROS Y CARGAS FACTURA No. 101010027918  D/F 20-11-2023 ENTRADA A CONTABILIDAD 07-12-2023 FECHA DE RECEPCION 06-12-2023.</t>
  </si>
  <si>
    <t>B1500004047</t>
  </si>
  <si>
    <t>SUBSIDIO ESPECIAL A TRANSPORTISTA DE PASAJEROS Y CARGAS. FACTUA NO. INV/2023/16893 D/F  23/10/2023.  ENTRADA A CONTABILIDAD 07/12/2023. FECHA DE RECEPCION  4/12/2023</t>
  </si>
  <si>
    <t>B1500003157</t>
  </si>
  <si>
    <t>SUBSIDIO AL SECTOR TRANSPORTE Y CARGA FACTURA NO.44495 D/F 02/11/2023 ENTRADA A CONTABILIDAD 07/12/2023 FECHA DE RECEPCION 04/12/2023</t>
  </si>
  <si>
    <t>B1500002241</t>
  </si>
  <si>
    <t>SUBSIDIO ESPECIAL A LOS TRANSPORTISTAS DE PASAJEROS Y CARGAS FACTURA No. 101010027919 D/F 20-11-2023 ENTRADA A CONTABILIDAD 07-12-2023 FECHA DE RECEPCION 06-12-2023.</t>
  </si>
  <si>
    <t>B1500004046</t>
  </si>
  <si>
    <t>SUBSIDIO ESPECIAL A TRANSPORTISTA DE PASAJEROS Y CARGAS. FACTUA NO. INV/2023/16889 D/F  23/10/2023.  ENTRADA A CONTABILIDAD 07/12/2023. FECHA DE RECEPCION  4/12/2023</t>
  </si>
  <si>
    <t>B1500003158</t>
  </si>
  <si>
    <t>SUBSIDIO AL SECTOR TRANSPORTE Y CARGA FACTURA NO.44496 D/F 02/11/2023 ENTRADA A CONTABILIDAD 07/12/2023 FECHA DE RECEPCION 04/12/2023</t>
  </si>
  <si>
    <t>B1500002242</t>
  </si>
  <si>
    <t>SUBSIDIO ESPECIAL A LOS TRANSPORTISTAS DE PASAJEROS Y CARGAS FACTURA No. 101010027920 D/F 20-11-2023 ENTRADA A CONTABILIDAD 07-12-2023 FECHA DE RECEPCION 06-12-2023.</t>
  </si>
  <si>
    <t>B1500004045</t>
  </si>
  <si>
    <t>SUBSIDIO ESPECIAL A TRANSPORTISTA DE PASAJEROS Y CARGAS. FACTUA NO. INV/2023/16886 D/F  23/10/2023.  ENTRADA A CONTABILIDAD 07/12/2023. FECHA DE RECEPCION  4/12/2023</t>
  </si>
  <si>
    <t>B1500003159</t>
  </si>
  <si>
    <t>SUBSIDIO AL SECTOR TRANSPORTE Y CARGA FACTURA NO.44497 D/F 02/11/2023 ENTRADA A CONTABILIDAD 07/12/2023 FECHA DE RECEPCION 04/12/2023</t>
  </si>
  <si>
    <t>B1500002245</t>
  </si>
  <si>
    <t>SUBSIDIO ESPECIAL A LOS TRANSPORTISTAS DE PASAJEROS Y CARGAS FACTURA No. 101010027923 D/F 20-11-2023 ENTRADA A CONTABILIDAD 07-12-2023 FECHA DE RECEPCION 06-12-2023.</t>
  </si>
  <si>
    <t>B1500004051</t>
  </si>
  <si>
    <t>SUBSIDIO ESPECIAL A TRANSPORTISTA DE PASAJEROS Y CARGAS. FACTUA NO. INV/2023/16905 D/F  23/10/2023.  ENTRADA A CONTABILIDAD 07/12/2023. FECHA DE RECEPCION  4/12/2023</t>
  </si>
  <si>
    <t>B1500003160</t>
  </si>
  <si>
    <t>SUBSIDIO AL SECTOR TRANSPORTE Y CARGA FACTURA NO.44498 D/F 02/11/2023 ENTRADA A CONTABILIDAD 07/12/2023 FECHA DE RECEPCION 04/12/2023</t>
  </si>
  <si>
    <t>B1500002246</t>
  </si>
  <si>
    <t>SUBSIDIO ESPECIAL A LOS TRANSPORTISTAS DE PASAJEROS Y CARGAS FACTURA No. 101010027924 D/F 20-11-2023 ENTRADA A CONTABILIDAD 07-12-2023 FECHA DE RECEPCION 06-12-2023.</t>
  </si>
  <si>
    <t>B1500003161</t>
  </si>
  <si>
    <t>SUBSIDIO AL SECTOR TRANSPORTE Y CARGA FACTURA NO.44499 D/F 02/11/2023 ENTRADA A CONTABILIDAD 07/12/2023 FECHA DE RECEPCION 04/12/2023</t>
  </si>
  <si>
    <t>B1500002248</t>
  </si>
  <si>
    <t>SUBSIDIO ESPECIAL A LOS TRANSPORTISTAS DE PASAJEROS Y CARGAS FACTURA No. 101010027926 D/F 20-11-2023 ENTRADA A CONTABILIDAD 07-12-2023 FECHA DE RECEPCION 06-12-2023.</t>
  </si>
  <si>
    <t>B1500004052</t>
  </si>
  <si>
    <t>SUBSIDIO ESPECIAL A TRANSPORTISTA DE PASAJEROS Y CARGAS. FACTUA NO. INV/2023/16906 D/F  23/10/2023.  ENTRADA A CONTABILIDAD 07/12/2023. FECHA DE RECEPCION  4/12/2023</t>
  </si>
  <si>
    <t>B1500003162</t>
  </si>
  <si>
    <t>SUBSIDIO AL SECTOR TRANSPORTE Y CARGA FACTURA NO.44500 D/F 02/11/2023 ENTRADA A CONTABILIDAD 07/12/2023 FECHA DE RECEPCION 04/12/2023</t>
  </si>
  <si>
    <t>B1500002251</t>
  </si>
  <si>
    <t>SUBSIDIO ESPECIAL A LOS TRANSPORTISTAS DE PASAJEROS Y CARGAS FACTURA No. 101010027929 D/F 20-11-2023 ENTRADA A CONTABILIDAD 07-12-2023 FECHA DE RECEPCION 06-12-2023.</t>
  </si>
  <si>
    <t>B1500004050</t>
  </si>
  <si>
    <t>SUBSIDIO ESPECIAL A TRANSPORTISTA DE PASAJEROS Y CARGAS. FACTUA NO. INV/2023/16903 D/F  23/10/2023.  ENTRADA A CONTABILIDAD 07/12/2023. FECHA DE RECEPCION  4/12/2023</t>
  </si>
  <si>
    <t>SUBSIDIO ESPECIAL A LOS TRANSPORTISTAS DE PASAJEROS Y CARGAS FACTURA No. 101010027930 D/F 20-11-2023 ENTRADA A CONTABILIDAD 07-12-2023 FECHA DE RECEPCION 06-12-2023.</t>
  </si>
  <si>
    <t>B1500004061</t>
  </si>
  <si>
    <t>SUBSIDIO ESPECIAL A TRANSPORTISTA DE PASAJEROS Y CARGAS. FACTUA NO. INV/2023/16920D/F  23/10/2023.  ENTRADA A CONTABILIDAD 07/12/2023. FECHA DE RECEPCION  4/12/2023</t>
  </si>
  <si>
    <t>B1500004062</t>
  </si>
  <si>
    <t>SUBSIDIO ESPECIAL A TRANSPORTISTA DE PASAJEROS Y CARGAS. FACTUA NO. INV/2023/16922D/F  23/10/2023.  ENTRADA A CONTABILIDAD 07/12/2023. FECHA DE RECEPCION  4/12/2023</t>
  </si>
  <si>
    <t>B1500004060</t>
  </si>
  <si>
    <t>SUBSIDIO ESPECIAL A TRANSPORTISTA DE PASAJEROS Y CARGAS. FACTUA NO. INV/2023/16917D/F  23/10/2023.  ENTRADA A CONTABILIDAD 07/12/2023. FECHA DE RECEPCION  4/12/2023</t>
  </si>
  <si>
    <t>B1500004063</t>
  </si>
  <si>
    <t>SUBSIDIO ESPECIAL A TRANSPORTISTA DE PASAJEROS Y CARGAS. FACTUA NO. INV/2023/16924D/F  23/10/2023.  ENTRADA A CONTABILIDAD 07/12/2023. FECHA DE RECEPCION  4/12/2023</t>
  </si>
  <si>
    <t>B1500004058</t>
  </si>
  <si>
    <t>SUBSIDIO ESPECIAL A TRANSPORTISTA DE PASAJEROS Y CARGAS. FACTUA NO. INV/2023/16915D/F  23/10/2023.  ENTRADA A CONTABILIDAD 07/12/2023. FECHA DE RECEPCION  4/12/2023</t>
  </si>
  <si>
    <t>B1500004057</t>
  </si>
  <si>
    <t>SUBSIDIO ESPECIAL A TRANSPORTISTA DE PASAJEROS Y CARGAS. FACTUA NO. INV/2023/16913D/F  23/10/2023.  ENTRADA A CONTABILIDAD 07/12/2023. FECHA DE RECEPCION  4/12/2023</t>
  </si>
  <si>
    <t>B1500004056</t>
  </si>
  <si>
    <t>SUBSIDIO ESPECIAL A TRANSPORTISTA DE PASAJEROS Y CARGAS. FACTUA NO. INV/2023/16912D/F  23/10/2023.  ENTRADA A CONTABILIDAD 07/12/2023. FECHA DE RECEPCION  4/12/2023</t>
  </si>
  <si>
    <t>B1500004055</t>
  </si>
  <si>
    <t>SUBSIDIO ESPECIAL A TRANSPORTISTA DE PASAJEROS Y CARGAS. FACTUA NO. INV/2023/16911D/F  23/10/2023.  ENTRADA A CONTABILIDAD 07/12/2023. FECHA DE RECEPCION  4/12/2023</t>
  </si>
  <si>
    <t>B1500004054</t>
  </si>
  <si>
    <t>SUBSIDIO ESPECIAL A TRANSPORTISTA DE PASAJEROS Y CARGAS. FACTUA NO. INV/2023/16909D/F  23/10/2023.  ENTRADA A CONTABILIDAD 07/12/2023. FECHA DE RECEPCION  4/12/2023</t>
  </si>
  <si>
    <t>B1500004053</t>
  </si>
  <si>
    <t>SUBSIDIO ESPECIAL A TRANSPORTISTA DE PASAJEROS Y CARGAS. FACTUA NO. INV/2023/16907D/F  23/10/2023.  ENTRADA A CONTABILIDAD 07/12/2023. FECHA DE RECEPCION  4/12/2023</t>
  </si>
  <si>
    <t>B1500004064</t>
  </si>
  <si>
    <t>SUBSIDIO ESPECIAL A TRANSPORTISTA DE PASAJEROS Y CARGAS. FACTUA NO. INV/2023/16926D/F  23/10/2023.  ENTRADA A CONTABILIDAD 07/12/2023. FECHA DE RECEPCION  4/12/2023</t>
  </si>
  <si>
    <t>B1500004065</t>
  </si>
  <si>
    <t>SUBSIDIO ESPECIAL A TRANSPORTISTA DE PASAJEROS Y CARGAS. FACTUA NO. INV/2023/16927D/F  23/10/2023.  ENTRADA A CONTABILIDAD 07/12/2023. FECHA DE RECEPCION  4/12/2023</t>
  </si>
  <si>
    <t>B1500004066</t>
  </si>
  <si>
    <t>SUBSIDIO ESPECIAL A TRANSPORTISTA DE PASAJEROS Y CARGAS. FACTUA NO. INV/2023/16928D/F  23/10/2023.  ENTRADA A CONTABILIDAD 07/12/2023. FECHA DE RECEPCION  4/12/2023</t>
  </si>
  <si>
    <t>B1500004067</t>
  </si>
  <si>
    <t>SUBSIDIO ESPECIAL A TRANSPORTISTA DE PASAJEROS Y CARGAS. FACTUA NO. INV/2023/16929D/F  23/10/2023.  ENTRADA A CONTABILIDAD 07/12/2023. FECHA DE RECEPCION  4/12/2023</t>
  </si>
  <si>
    <t>B1500004068</t>
  </si>
  <si>
    <t>SUBSIDIO ESPECIAL A TRANSPORTISTA DE PASAJEROS Y CARGAS. FACTUA NO. INV/2023/16930D/F 23/10/2023.  ENTRADA A CONTABILIDAD 07/12/2023. FECHA DE RECEPCION  4/12/2023</t>
  </si>
  <si>
    <t>SUBSIDIO ESPECIAL A LOS TRANSPORTISTAS DE PASAJEROS Y CARGAS FACTURA No. 101010027931 D/F 20-11-2023 ENTRADA A CONTABILIDAD 07-12-2023 FECHA DE RECEPCION 06-12-2023.</t>
  </si>
  <si>
    <t>B1500004069</t>
  </si>
  <si>
    <t>SUBSIDIO ESPECIAL A TRANSPORTISTA DE PASAJEROS Y CARGAS. FACTUA NO. INV/2023/16931D/F  23/10/2023.  ENTRADA A CONTABILIDAD 07/12/2023. FECHA DE RECEPCION  4/12/2023</t>
  </si>
  <si>
    <t>B1500002254</t>
  </si>
  <si>
    <t>SUBSIDIO ESPECIAL A LOS TRANSPORTISTAS DE PASAJEROS Y CARGAS FACTURA No. 101010027932 D/F 20-11-2023 ENTRADA A CONTABILIDAD 07-12-2023 FECHA DE RECEPCION 06-12-2023.</t>
  </si>
  <si>
    <t>B1500004070</t>
  </si>
  <si>
    <t>SUBSIDIO ESPECIAL A TRANSPORTISTA DE PASAJEROS Y CARGAS. FACTUA NO. INV/2023/16932D/F  23/10/2023.  ENTRADA A CONTABILIDAD 07/12/2023. FECHA DE RECEPCION  4/12/2023</t>
  </si>
  <si>
    <t>B1500004071</t>
  </si>
  <si>
    <t>SUBSIDIO ESPECIAL A TRANSPORTISTA DE PASAJEROS Y CARGAS. FACTUA NO. INV/2023/16933D/F  23/10/2023.  ENTRADA A CONTABILIDAD 07/12/2023. FECHA DE RECEPCION  4/12/2023</t>
  </si>
  <si>
    <t>B1500004072</t>
  </si>
  <si>
    <t>SUBSIDIO ESPECIAL A TRANSPORTISTA DE PASAJEROS Y CARGAS. FACTUA NO. INV/2023/16934D/F  23/10/2023.  ENTRADA A CONTABILIDAD 07/12/2023. FECHA DE RECEPCION  4/12/2023</t>
  </si>
  <si>
    <t>B1500004073</t>
  </si>
  <si>
    <t>SUBSIDIO ESPECIAL A TRANSPORTISTA DE PASAJEROS Y CARGAS. FACTUA NO. INV/2023/16935D/F  23/10/2023.  ENTRADA A CONTABILIDAD 07/12/2023. FECHA DE RECEPCION  4/12/2023</t>
  </si>
  <si>
    <t>B1500004074</t>
  </si>
  <si>
    <t>SUBSIDIO ESPECIAL A TRANSPORTISTA DE PASAJEROS Y CARGAS. FACTUA NO. INV/2023/16936D/F  23/10/2023.  ENTRADA A CONTABILIDAD 07/12/2023. FECHA DE RECEPCION  4/12/2023</t>
  </si>
  <si>
    <t>B1500002260</t>
  </si>
  <si>
    <t>SUBSIDIO ESPECIAL A LOS TRANSPORTISTAS DE PASAJEROS Y CARGAS FACTURA No. 101010027938 D/F 20-11-2023 ENTRADA A CONTABILIDAD 07-12-2023 FECHA DE RECEPCION 06-12-2023.</t>
  </si>
  <si>
    <t>B1500004075</t>
  </si>
  <si>
    <t>SUBSIDIO ESPECIAL A TRANSPORTISTA DE PASAJEROS Y CARGAS. FACTURA NO. INV/2023/16937 D/F 23/10/2023.  ENTRADA A CONTABILIDAD 07/12/2023. FECHA DE RECEPCION  4/12/2023.</t>
  </si>
  <si>
    <t>B1500002261</t>
  </si>
  <si>
    <t>SUBSIDIO ESPECIAL A LOS TRANSPORTISTAS DE PASAJEROS Y CARGAS FACTURA No. 101010027939 D/F 20-11-2023 ENTRADA A CONTABILIDAD 07-12-2023 FECHA DE RECEPCION 06-12-2023.</t>
  </si>
  <si>
    <t>B1500002262</t>
  </si>
  <si>
    <t>SUBSIDIO ESPECIAL A LOS TRANSPORTISTAS DE PASAJEROS Y CARGAS FACTURA No. 101010027940 D/F 20-11-2023 ENTRADA A CONTABILIDAD 07-12-2023 FECHA DE RECEPCION 06-12-2023.</t>
  </si>
  <si>
    <t>B1500004076</t>
  </si>
  <si>
    <t>SUBSIDIO ESPECIAL A TRANSPORTISTA DE PASAJEROS Y CARGAS. FACTURA NO. INV/2023/16920 D/F 23/10/2023.  ENTRADA A CONTABILIDAD 07/12/2023. FECHA DE RECEPCION  4/12/2023</t>
  </si>
  <si>
    <t>B1500004077</t>
  </si>
  <si>
    <t>SUBSIDIO ESPECIAL A TRANSPORTISTA DE PASAJEROS Y CARGAS. FACTURA NO. INV/2023/16939 D/F 23/10/2023.  ENTRADA A CONTABILIDAD 07/12/2023. FECHA DE RECEPCION  4/12/2023</t>
  </si>
  <si>
    <t>B1500004078</t>
  </si>
  <si>
    <t>SUBSIDIO ESPECIAL A TRANSPORTISTA DE PASAJEROS Y CARGAS. FACTURA NO. INV/2023/16940 D/F 23/10/2023.  ENTRADA A CONTABILIDAD 07/12/2023. FECHA DE RECEPCION  4/12/2023</t>
  </si>
  <si>
    <t>B1500004079</t>
  </si>
  <si>
    <t>SUBSIDIO ESPECIAL A TRANSPORTISTA DE PASAJEROS Y CARGAS. FACTURA NO. INV/2023/16941 D/F 23/10/2023.  ENTRADA A CONTABILIDAD 07/12/2023. FECHA DE RECEPCION  4/12/2023</t>
  </si>
  <si>
    <t>B1500004080</t>
  </si>
  <si>
    <t>SUBSIDIO ESPECIAL A TRANSPORTISTA DE PASAJEROS Y CARGAS. FACTURA NO. INV/2023/16942 D/F 23/10/2023.  ENTRADA A CONTABILIDAD 07/12/2023. FECHA DE RECEPCION  4/12/2023</t>
  </si>
  <si>
    <t>B1500002098</t>
  </si>
  <si>
    <t>SUBSIDIO ESPECIAL A LOS TRANSPORTISTAS DE PASAJEROS Y CARGAS FACTURA No. 101010027456 D/F 23-10-2023 ENTRADA A CONTABILIDAD 07-12-2023 FECHA DE RECEPCION 06-12-2023.</t>
  </si>
  <si>
    <t>LIBTO. 18102-1</t>
  </si>
  <si>
    <t>B1500002106</t>
  </si>
  <si>
    <t>SUBSIDIO ESPECIAL A LOS TRANSPORTISTAS DE PASAJEROS Y CARGAS FACTURA No. 101010027464  D/F 23-10-2023 ENTRADA A CONTABILIDAD 07-12-2023 FECHA DE RECEPCION 06-12-2023.</t>
  </si>
  <si>
    <t>B1500038659</t>
  </si>
  <si>
    <t>SUBSIDIO AL SECTOR DE TRANSPORTE Y CARGA, SEGUN FACTURA No. 010015079 D/F 31/10/2023 ENTRADA A CONTABILIDAD 07-12-2023. FECHA DE RECEPCION 4-12-2023.</t>
  </si>
  <si>
    <t>LIBTO. 18253-1</t>
  </si>
  <si>
    <t>13/12/2023</t>
  </si>
  <si>
    <t>B1500004081</t>
  </si>
  <si>
    <t>SUBSIDIO ESPECIAL A TRANSPORTISTA DE PASAJEROS Y CARGAS. FACTURA NO. INV/2023/16943 D/F 23/10/2023.  ENTRADA A CONTABILIDAD 07/12/2023. FECHA DE RECEPCION  4/12/2023</t>
  </si>
  <si>
    <t>B1500004082</t>
  </si>
  <si>
    <t>SUBSIDIO ESPECIAL A TRANSPORTISTA DE PASAJEROS Y CARGAS. FACTURA NO. INV/2023/16944 D/F 23/10/2023.  ENTRADA A CONTABILIDAD 07/12/2023. FECHA DE RECEPCION  4/12/2023</t>
  </si>
  <si>
    <t>B1500002173</t>
  </si>
  <si>
    <t>SUBSIDIO ESPECIAL A LOS TRANSPORTISTAS DE PASAJEROS Y CARGAS FACTURA No. 101010027647D/F 31-10-2023 ENTRADA A CONTABILIDAD 07-12-2023 FECHA DE RECEPCION 06-12-2023.</t>
  </si>
  <si>
    <t>B1500038640</t>
  </si>
  <si>
    <t>SUBSIDIO AL SECTOR TRANSPORTE Y CARGA FACTURA NO. 010015060 D/F 31/10/2023, CONDUCE 947/948/949, ENTRADA A CONTABILIDAD 07/12/2023 FECHA DE RECEPCION 04/12/2023</t>
  </si>
  <si>
    <t>B1500038660</t>
  </si>
  <si>
    <t>SUBSIDIO AL SECTOR DE TRANSPORTE Y CARGA, SEGUN FACTURA No. 010015080 D/F 31/10/2023 ENTRADA A CONTABILIDAD 07-12-2023. FECHA DE RECEPCION 4-12-2023.</t>
  </si>
  <si>
    <t>B1500004083</t>
  </si>
  <si>
    <t>SUBSIDIO ESPECIAL A TRANSPORTISTA DE PASAJEROS Y CARGAS. FACTURA NO. INV/2023/16945 D/F 23/10/2023.  ENTRADA A CONTABILIDAD 07/12/2023. FECHA DE RECEPCION  4/12/2023</t>
  </si>
  <si>
    <t>B1500002183</t>
  </si>
  <si>
    <t>SUBSIDIO ESPECIAL A LOS TRANSPORTISTAS DE PASAJEROS Y CARGAS FACTURA No. 101010027657 D/F 31-10-2023 ENTRADA A CONTABILIDAD 07-12-2023 FECHA DE RECEPCION 06-12-2023.</t>
  </si>
  <si>
    <t>B1500038641</t>
  </si>
  <si>
    <t>SUBSIDIO AL SECTOR TRANSPORTE Y CARGA FACTURA NO. 010015061 D/F 31/10/2023, CONDUCE 57626, ENTRADA A CONTABILIDAD 07/12/2023 FECHA DE RECEPCION 04/12/2023</t>
  </si>
  <si>
    <t>B1500038661</t>
  </si>
  <si>
    <t>SUBSIDIO AL SECTOR DE TRANSPORTE Y CARGA, SEGUN FACTURA No. 010015081 D/F 31/10/2023 ENTRADA A CONTABILIDAD 07-12-2023. FECHA DE RECEPCION 4-12-2023.</t>
  </si>
  <si>
    <t>B1500004084</t>
  </si>
  <si>
    <t>SUBSIDIO ESPECIAL A TRANSPORTISTA DE PASAJEROS Y CARGAS. FACTURA NO. INV/2023/16946 D/F 23/10/2023.  ENTRADA A CONTABILIDAD 07/12/2023. FECHA DE RECEPCION  4/12/2023</t>
  </si>
  <si>
    <t>B1500038593</t>
  </si>
  <si>
    <t>SUBSIDIO AL SECTOR DE TRANSPORTE Y CARGA, SEGUN FACTURA No. 010015013 D/F 31/10/2023 ENTRADA A CONTABILIDAD 07-12-2023. FECHA DE RECEPCION 4-12-2023.</t>
  </si>
  <si>
    <t>B1500002190</t>
  </si>
  <si>
    <t>SUBSIDIO ESPECIAL A LOS TRANSPORTISTAS DE PASAJEROS Y CARGAS FACTURA No. 101010027676 D/F 31-10-2023 ENTRADA A CONTABILIDAD 07-12-2023 FECHA DE RECEPCION 06-12-2023.</t>
  </si>
  <si>
    <t>B1500038642</t>
  </si>
  <si>
    <t>SUBSIDIO AL SECTOR TRANSPORTE Y CARGA FACTURA NO. 010015062 D/F 31/10/2023, CONDUCE 1082, ENTRADA A CONTABILIDAD 07/12/2023 FECHA DE RECEPCION 04/12/2023</t>
  </si>
  <si>
    <t>B1500002206</t>
  </si>
  <si>
    <t>SUBSIDIO ESPECIAL A LOS TRANSPORTISTAS DE PASAJEROS Y CARGAS FACTURA No. 101010027753 D/F 07-11-2023 ENTRADA A CONTABILIDAD 07-12-2023 FECHA DE RECEPCION 06-12-2023.</t>
  </si>
  <si>
    <t>B1500038704</t>
  </si>
  <si>
    <t>SUBSIDIO AL SECTOR DE TRANSPORTE Y CARGA, SEGUN FACTURA No. 010015124 D/F 31/10/2023 ENTRADA A CONTABILIDAD 07-12-2023. FECHA DE RECEPCION 4-12-2023.</t>
  </si>
  <si>
    <t>B1500004086</t>
  </si>
  <si>
    <t>SUBSIDIO ESPECIAL A TRANSPORTISTA DE PASAJEROS Y CARGAS. FACTURA NO. INV/2023/16948 D/F 23/10/2023.  ENTRADA A CONTABILIDAD 07/12/2023. FECHA DE RECEPCION  4/12/2023</t>
  </si>
  <si>
    <t>B1500038662</t>
  </si>
  <si>
    <t>SUBSIDIO AL SECTOR DE TRANSPORTE Y CARGA, SEGUN FACTURA No. 010015082 D/F 31/10/2023 ENTRADA A CONTABILIDAD 07-12-2023. FECHA DE RECEPCION 4-12-2023.</t>
  </si>
  <si>
    <t>B1500002214</t>
  </si>
  <si>
    <t>SUBSIDIO ESPECIAL A LOS TRANSPORTISTAS DE PASAJEROS Y CARGAS FACTURA No. 101010027761 D/F 07-11-2023 ENTRADA A CONTABILIDAD 07-12-2023 FECHA DE RECEPCION 06-12-2023.</t>
  </si>
  <si>
    <t>B1500038643</t>
  </si>
  <si>
    <t>SUBSIDIO AL SECTOR TRANSPORTE Y CARGA FACTURA NO. 010015063 D/F 31/10/2023, CONDUCE 57623/57622/58162/58161,, ENTRADA A CONTABILIDAD 07/12/2023 FECHA DE RECEPCION 04/12/2023</t>
  </si>
  <si>
    <t>B1500004087</t>
  </si>
  <si>
    <t>SUBSIDIO ESPECIAL A TRANSPORTISTA DE PASAJEROS Y CARGAS. FACTURA NO. INV/2023/16949 D/F 23/10/2023.  ENTRADA A CONTABILIDAD 07/12/2023. FECHA DE RECEPCION  4/12/2023</t>
  </si>
  <si>
    <t>B1500002216</t>
  </si>
  <si>
    <t>SUBSIDIO ESPECIAL A LOS TRANSPORTISTAS DE PASAJEROS Y CARGAS FACTURA No. 101010027763 D/F 07-11-2023 ENTRADA A CONTABILIDAD 07-12-2023 FECHA DE RECEPCION 06-12-2023.</t>
  </si>
  <si>
    <t>B1500004088</t>
  </si>
  <si>
    <t>SUBSIDIO ESPECIAL A TRANSPORTISTA DE PASAJEROS Y CARGAS. FACTURA NO. INV/2023/16950 D/F 23/10/2023.  ENTRADA A CONTABILIDAD 07/12/2023. FECHA DE RECEPCION  4/12/2023</t>
  </si>
  <si>
    <t>B1500004089</t>
  </si>
  <si>
    <t>SUBSIDIO ESPECIAL A TRANSPORTISTA DE PASAJEROS Y CARGAS. FACTURA NO. INV/2023/16951 D/F 23/10/2023.  ENTRADA A CONTABILIDAD 07/12/2023. FECHA DE RECEPCION  4/12/2023</t>
  </si>
  <si>
    <t>B1500002222</t>
  </si>
  <si>
    <t>SUBSIDIO ESPECIAL A LOS TRANSPORTISTAS DE PASAJEROS Y CARGAS FACTURA No. 101010027769  D/F 07-11-2023 ENTRADA A CONTABILIDAD 07-12-2023 FECHA DE RECEPCION 06-12-2023.</t>
  </si>
  <si>
    <t>B1500038594</t>
  </si>
  <si>
    <t>B1500038663</t>
  </si>
  <si>
    <t>SUBSIDIO AL SECTOR DE TRANSPORTE Y CARGA, SEGUN FACTURA No. 010015083 D/F 31/10/2023 ENTRADA A CONTABILIDAD 07-12-2023. FECHA DE RECEPCION 4-12-2023.</t>
  </si>
  <si>
    <t>B1500038575</t>
  </si>
  <si>
    <t>Asiento mediante factura de compra B1500038575 SUBSIDIO AL SECTOR DE TRANSPORTE Y CARGA, COND 57658 SEGÚN FACTURA No. 010014995 D/F 31/10/2023 ENTRADA A CONTABILIDAD 07-12-2023. FECHA DE RECEPCION 4-12-2023.</t>
  </si>
  <si>
    <t>B1500002223</t>
  </si>
  <si>
    <t>SUBSIDIO ESPECIAL A LOS TRANSPORTISTAS DE PASAJEROS Y CARGAS FACTURA No. 101010027770 D/F 07-11-2023 ENTRADA A CONTABILIDAD 07-12-2023 FECHA DE RECEPCION 06-12-2023.</t>
  </si>
  <si>
    <t>B1500038595</t>
  </si>
  <si>
    <t>B1500038644</t>
  </si>
  <si>
    <t>SUBSIDIO AL SECTOR TRANSPORTE Y CARGA FACTURA NO. 010015064 D/F 31/10/2023, CONDUCE 57659, ENTRADA A CONTABILIDAD 07/12/2023 FECHA DE RECEPCION 04/12/2023</t>
  </si>
  <si>
    <t>B1500004090</t>
  </si>
  <si>
    <t>SUBSIDIO ESPECIAL A TRANSPORTISTA DE PASAJEROS Y CARGAS. FACTURA NO. INV/2023/16952 D/F 23/10/2023.  ENTRADA A CONTABILIDAD 07/12/2023. FECHA DE RECEPCION  4/12/2023</t>
  </si>
  <si>
    <t>B1500038664</t>
  </si>
  <si>
    <t>SUBSIDIO AL SECTOR DE TRANSPORTE Y CARGA, SEGUN FACTURA No. 010015084 D/F 31/10/2023 ENTRADA A CONTABILIDAD 07-12-2023. FECHA DE RECEPCION 4-12-2023.</t>
  </si>
  <si>
    <t>B1500038596</t>
  </si>
  <si>
    <t>B1500038645</t>
  </si>
  <si>
    <t>SUBSIDIO AL SECTOR TRANSPORTE Y CARGA FACTURA NO. 010015065 D/F 31/10/2023, CONDUCE 57796, ENTRADA A CONTABILIDAD 07/12/2023 FECHA DE RECEPCION 04/12/2023</t>
  </si>
  <si>
    <t>B1500004091</t>
  </si>
  <si>
    <t>SUBSIDIO ESPECIAL A TRANSPORTISTA DE PASAJEROS Y CARGAS. FACTURA NO. INV/2023/16953 D/F 23/10/2023.  ENTRADA A CONTABILIDAD 07/12/2023. FECHA DE RECEPCION  4/12/2023.</t>
  </si>
  <si>
    <t>B1500038576</t>
  </si>
  <si>
    <t>Asiento mediante factura de compra B1500038576 SUBSIDIO AL SECTOR DE TRANSPORTE Y CARGA, COND 1244 / 1245 SEGÚN FACTURA No. 010014996 D/F 31/10/2023 ENTRADA A CONTABILIDAD 07-12-2023. FECHA DE RECEPCION 4-12-2023.</t>
  </si>
  <si>
    <t>B1500038665</t>
  </si>
  <si>
    <t>SUBSIDIO AL SECTOR DE TRANSPORTE Y CARGA, SEGUN FACTURA No. 010015085 D/F 31/10/2023 ENTRADA A CONTABILIDAD 07-12-2023. FECHA DE RECEPCION 4-12-2023.</t>
  </si>
  <si>
    <t>B1500038597</t>
  </si>
  <si>
    <t>B1500004092</t>
  </si>
  <si>
    <t>SUBSIDIO ESPECIAL A TRANSPORTISTA DE PASAJEROS Y CARGAS. FACTURA NO. INV/2023/16954 D/F 23/10/2023.  ENTRADA A CONTABILIDAD 07/12/2023. FECHA DE RECEPCION  4/12/2023</t>
  </si>
  <si>
    <t>B1500038646</t>
  </si>
  <si>
    <t>SUBSIDIO AL SECTOR TRANSPORTE Y CARGA FACTURA NO. 010015066 D/F 31/10/2023, CONDUCE 58018, ENTRADA A CONTABILIDAD 07/12/2023 FECHA DE RECEPCION 04/12/2023</t>
  </si>
  <si>
    <t>7/12/2023 12:00:00 a. m.</t>
  </si>
  <si>
    <t>B1500038719</t>
  </si>
  <si>
    <t>SUBSIDIO TRANSPORTE ALBERTO L Y T.S.R.L./ FENATRADO COND 57617 SEGUN FACTURA No. 010015139 D/F 31/10/2023 ENTRADA A CONTABILIDAD 07-12-2023, FECHA DE RECEPCION 4-12-2023.</t>
  </si>
  <si>
    <t>B1500038598</t>
  </si>
  <si>
    <t>B1500004093</t>
  </si>
  <si>
    <t>SUBSIDIO ESPECIAL A TRANSPORTISTA DE PASAJEROS Y CARGAS. FACTURA NO. INV/2023/17307 D/F 23/10/2023.  ENTRADA A CONTABILIDAD 07/12/2023. FECHA DE RECEPCION  4/12/2023</t>
  </si>
  <si>
    <t>B1500038705</t>
  </si>
  <si>
    <t>SUBSIDIO AL SECTOR DE TRANSPORTE Y CARGA, SEGUN FACTURA No. 010015125 D/F 31/10/2023 ENTRADA A CONTABILIDAD 07-12-2023. FECHA DE RECEPCION 4-12-2023.</t>
  </si>
  <si>
    <t>B1500038647</t>
  </si>
  <si>
    <t>SUBSIDIO AL SECTOR TRANSPORTE Y CARGA FACTURA NO. 010015067 D/F 31/10/2023, CONDUCE 57987/57988, ENTRADA A CONTABILIDAD 07/12/2023 FECHA DE RECEPCION 04/12/2023</t>
  </si>
  <si>
    <t>B1500038607</t>
  </si>
  <si>
    <t>B1500038720</t>
  </si>
  <si>
    <t>SUBSIDIO UNION DE TRANSP. DE BOCA CHICA (UTRABOC)/ FENATRADO COND 38262 SEGUN FACTURA No. 010015140 D/F 31/10/2023 ENTRADA A CONTABILIDAD 07-12-2023, FECHA DE RECEPCION 4-12-2023.</t>
  </si>
  <si>
    <t>B1500038608</t>
  </si>
  <si>
    <t>B1500038577</t>
  </si>
  <si>
    <t>Asiento mediante factura de compra B1500038577 SUBSIDIO AL SECTOR DE TRANSPORTE Y CARGA, COND 57952 SEGÚN FACTURA No. 010014997 D/F 31/10/2023 ENTRADA A CONTABILIDAD 07-12-2023. FECHA DE RECEPCION 4-12-2023.</t>
  </si>
  <si>
    <t>B1500038648</t>
  </si>
  <si>
    <t>SUBSIDIO AL SECTOR TRANSPORTE Y CARGA FACTURA NO. 010015068 D/F 31/10/2023, CONDUCE 57807/58074/59118, ENTRADA A CONTABILIDAD 07/12/2023 FECHA DE RECEPCION 04/12/2023</t>
  </si>
  <si>
    <t>B1500038609</t>
  </si>
  <si>
    <t>SUBSIDIO AL SECTOR DE TRANSPORTE Y CARGA, SEGUN FACTURA No. 010015029 D/F 31/10/2023 ENTRADA A CONTABILIDAD 07-12-2023. FECHA DE RECEPCION 4-12-2023.</t>
  </si>
  <si>
    <t>B1500038649</t>
  </si>
  <si>
    <t>SUBSIDIO AL SECTOR TRANSPORTE Y CARGA FACTURA NO. 010015069 D/F 31/10/2023, CONDUCE 57614, ENTRADA A CONTABILIDAD 07/12/2023 FECHA DE RECEPCION 04/12/2023</t>
  </si>
  <si>
    <t>B1500038721</t>
  </si>
  <si>
    <t>SUBSIDIO ASOC. D#OS. Y CHOF. VOLT. Y VOLQ. GAUTIER/ FENATRADO COND 57621 SEGUN FACTURA No. 010015141 D/F 31/10/2023 ENTRADA A CONTABILIDAD 07-12-2023, FECHA DE RECEPCION 4-12-2023.</t>
  </si>
  <si>
    <t>B1500038610</t>
  </si>
  <si>
    <t>SUBSIDIO AL SECTOR DE TRANSPORTE Y CARGA, SEGUN FACTURA No. 010015030 D/F 31/10/2023 ENTRADA A CONTABILIDAD 07-12-2023. FECHA DE RECEPCION 4-12-2023.</t>
  </si>
  <si>
    <t>B1500002215</t>
  </si>
  <si>
    <t>SUBSIDIO COMBUSTIBLE A LOS TRANSPORTISTAS DE PASAJEROS Y CARGAS,  FACTURA NO. 101010027762, D/F 07/11/2023, ENTRADA A CONTABILIDAD 07/12/2023, FECHA DE RECEPCION 04/12/2023.</t>
  </si>
  <si>
    <t>LIBTO. 18130-1</t>
  </si>
  <si>
    <t>B1500038611</t>
  </si>
  <si>
    <t>SUBSIDIO AL SECTOR DE TRANSPORTE Y CARGA, SEGUN FACTURA No. 010015031 D/F 31/10/2023 ENTRADA A CONTABILIDAD 07-12-2023. FECHA DE RECEPCION 4-12-2023.</t>
  </si>
  <si>
    <t>B1500038650</t>
  </si>
  <si>
    <t>SUBSIDIO AL SECTOR TRANSPORTE Y CARGA FACTURA NO. 010015070 D/F 31/10/2023, CONDUCE 57440,57803,57872,57903,57990,58071,58070,37974, ENTRADA A CONTABILIDAD 07/12/2023 FECHA DE RECEPCION 04/12/2023</t>
  </si>
  <si>
    <t>B1500038706</t>
  </si>
  <si>
    <t>SUBSIDIO AL SECTOR DE TRANSPORTE Y CARGA, SEGUN FACTURA No. 010015126 D/F 31/10/2023 ENTRADA A CONTABILIDAD 07-12-2023. FECHA DE RECEPCION 4-12-2023.</t>
  </si>
  <si>
    <t>B1500038651</t>
  </si>
  <si>
    <t>SUBSIDIO AL SECTOR TRANSPORTE Y CARGA FACTURA NO. 010015071 D/F 31/10/2023, CONDUCE 57794, ENTRADA A CONTABILIDAD 07/12/2023 FECHA DE RECEPCION 04/12/2023</t>
  </si>
  <si>
    <t>B1500038612</t>
  </si>
  <si>
    <t>SUBSIDIO AL SECTOR DE TRANSPORTE Y CARGA, SEGUN FACTURA No. 010015032 D/F 31/10/2023 ENTRADA A CONTABILIDAD 07-12-2023. FECHA DE RECEPCION 4-12-2023.</t>
  </si>
  <si>
    <t>B1500038652</t>
  </si>
  <si>
    <t>SUBSIDIO AL SECTOR TRANSPORTE Y CARGA FACTURA NO. 010015072 D/F 31/10/2023, CONDUCE 57505/58144, ENTRADA A CONTABILIDAD 07/12/2023 FECHA DE RECEPCION 04/12/2023</t>
  </si>
  <si>
    <t>B1500002224</t>
  </si>
  <si>
    <t>SUBSIDIO COMBUSTIBLE A LOS TRANSPORTISTAS DE PASAJEROS Y CARGAS,  FACTURA NO. 101010027819, D/F 13/11/2023, ENTRADA A CONTABILIDAD 07/12/2023, FECHA DE RECEPCION 04/12/2023.</t>
  </si>
  <si>
    <t>B1500038653</t>
  </si>
  <si>
    <t>SUBSIDIO AL SECTOR TRANSPORTE Y CARGA FACTURA NO. 010015073 D/F 31/10/2023, CONDUCE 57638, ENTRADA A CONTABILIDAD 07/12/2023 FECHA DE RECEPCION 04/12/2023</t>
  </si>
  <si>
    <t>B1500038613</t>
  </si>
  <si>
    <t>SUBSIDIO AL SECTOR DE TRANSPORTE Y CARGA, SEGUN FACTURA No. 010015033 D/F 31/10/2023 ENTRADA A CONTABILIDAD 07-12-2023. FECHA DE RECEPCION 4-12-2023.</t>
  </si>
  <si>
    <t>B1500002127</t>
  </si>
  <si>
    <t>SUBSIDIO COMBUSTIBLE A LOS TRANSPORTISTAS DE PASAJEROS Y CARGAS,  FACTURA NO. 101010027485, D/F 23/10/2023, ENTRADA A CONTABILIDAD 07/12/2023, FECHA DE RECEPCION 04/12/2023.</t>
  </si>
  <si>
    <t>B1500038707</t>
  </si>
  <si>
    <t>SUBSIDIO AL SECTOR DE TRANSPORTE Y CARGA, SEGUN FACTURA No. 010015127 D/F 31/10/2023 ENTRADA A CONTABILIDAD 07-12-2023. FECHA DE RECEPCION 4-12-2023.</t>
  </si>
  <si>
    <t>B1500002154</t>
  </si>
  <si>
    <t>SUBSIDIO COMBUSTIBLE A LOS TRANSPORTISTAS DE PASAJEROS Y CARGAS,  FACTURA NO. 101010027587, D/F 30/10/2023, ENTRADA A CONTABILIDAD 07/12/2023, FECHA DE RECEPCION 04/12/2023.</t>
  </si>
  <si>
    <t>B1500038708</t>
  </si>
  <si>
    <t>SUBSIDIO AL SECTOR DE TRANSPORTE Y CARGA, SEGUN FACTURA No. 010015128 D/F 31/10/2023 ENTRADA A CONTABILIDAD 07-12-2023. FECHA DE RECEPCION 4-12-2023.</t>
  </si>
  <si>
    <t>B1500002200</t>
  </si>
  <si>
    <t>SUBSIDIO COMBUSTIBLE A LOS TRANSPORTISTAS DE PASAJEROS Y CARGAS,  FACTURA NO. 101010027747, D/F 07/11/2023, ENTRADA A CONTABILIDAD 07/12/2023, FECHA DE RECEPCION 04/12/2023.</t>
  </si>
  <si>
    <t>B1500038709</t>
  </si>
  <si>
    <t>SUBSIDIO AL SECTOR DE TRANSPORTE Y CARGA, SEGUN FACTURA No. 010015129 D/F 31/10/2023 ENTRADA A CONTABILIDAD 07-12-2023. FECHA DE RECEPCION 4-12-2023.</t>
  </si>
  <si>
    <t>B1500038710</t>
  </si>
  <si>
    <t>SUBSIDIO AL SECTOR DE TRANSPORTE Y CARGA, SEGUN FACTURA No. 010015130 D/F 31/10/2023 ENTRADA A CONTABILIDAD 07-12-2023. FECHA DE RECEPCION 4-12-2023.</t>
  </si>
  <si>
    <t>B1500038711</t>
  </si>
  <si>
    <t>SUBSIDIO AL SECTOR DE TRANSPORTE Y CARGA, SEGUN FACTURA No. 010015131 D/F 31/10/2023 ENTRADA A CONTABILIDAD 07-12-2023. FECHA DE RECEPCION 4-12-2023.</t>
  </si>
  <si>
    <t>B1500038712</t>
  </si>
  <si>
    <t>SUBSIDIO AL SECTOR DE TRANSPORTE Y CARGA, SEGUN FACTURA No. 010015132 D/F 31/10/2023 ENTRADA A CONTABILIDAD 07-12-2023. FECHA DE RECEPCION 4-12-2023.</t>
  </si>
  <si>
    <t>B1500038713</t>
  </si>
  <si>
    <t>SUBSIDIO AL SECTOR DE TRANSPORTE Y CARGA, SEGUN FACTURA No. 010015133 D/F 31/10/2023 ENTRADA A CONTABILIDAD 07-12-2023. FECHA DE RECEPCION 4-12-2023.</t>
  </si>
  <si>
    <t>B1500038714</t>
  </si>
  <si>
    <t>B1500038715</t>
  </si>
  <si>
    <t>SUBSIDIO AL SECTOR DE TRANSPORTE Y CARGA, SEGUN FACTURA No. 010015135 D/F 31/10/2023 ENTRADA A CONTABILIDAD 07-12-2023. FECHA DE RECEPCION 4-12-2023.</t>
  </si>
  <si>
    <t>B1500038716</t>
  </si>
  <si>
    <t>SUBSIDIO AL SECTOR DE TRANSPORTE Y CARGA, SEGUN FACTURA No. 010015136 D/F 31/10/2023 ENTRADA A CONTABILIDAD 07-12-2023. FECHA DE RECEPCION 4-12-2023.</t>
  </si>
  <si>
    <t>B1500038723</t>
  </si>
  <si>
    <t>SUBSIDIO AL SECTOR DE TRANSPORTE Y CARGA, SEGUN FACTURA No. 010015123 D/F 31/10/2023 ENTRADA A CONTABILIDAD 07-12-2023. FECHA DE RECEPCION 4-12-2023.</t>
  </si>
  <si>
    <t>B1500038724</t>
  </si>
  <si>
    <t>SUBSIDIO AL SECTOR DE TRANSPORTE Y CARGA, SEGUN FACTURA No. 010015144 D/F 31/10/2023 ENTRADA A CONTABILIDAD 07-12-2023. FECHA DE RECEPCION 4-12-2023.</t>
  </si>
  <si>
    <t>B1500038725</t>
  </si>
  <si>
    <t>SUBSIDIO AL SECTOR DE TRANSPORTE Y CARGA, SEGUN FACTURA No. 010015145 D/F 31/10/2023 ENTRADA A CONTABILIDAD 07-12-2023. FECHA DE RECEPCION 4-12-2023.</t>
  </si>
  <si>
    <t>B1500038726</t>
  </si>
  <si>
    <t>SUBSIDIO AL SECTOR DE TRANSPORTE Y CARGA, SEGUN FACTURA No. 010015146 D/F 31/10/2023 ENTRADA A CONTABILIDAD 07-12-2023. FECHA DE RECEPCION 4-12-2023.</t>
  </si>
  <si>
    <t>B1500038727</t>
  </si>
  <si>
    <t>SUBSIDIO AL SECTOR DE TRANSPORTE Y CARGA, SEGUN FACTURA No. 010015147 D/F 31/10/2023 ENTRADA A CONTABILIDAD 07-12-2023. FECHA DE RECEPCION 4-12-2023.</t>
  </si>
  <si>
    <t>B1500038728</t>
  </si>
  <si>
    <t>SUBSIDIO AL SECTOR DE TRANSPORTE Y CARGA, SEGUN FACTURA No. 010015148 D/F 31/10/2023 ENTRADA A CONTABILIDAD 07-12-2023. FECHA DE RECEPCION 4-12-2023.</t>
  </si>
  <si>
    <t>B1500038729</t>
  </si>
  <si>
    <t>SUBSIDIO AL SECTOR DE TRANSPORTE Y CARGA, SEGUN FACTURA No. 010015149 D/F 31/10/2023 ENTRADA A CONTABILIDAD 07-12-2023. FECHA DE RECEPCION 4-12-2023.</t>
  </si>
  <si>
    <t>B1500038730</t>
  </si>
  <si>
    <t>SUBSIDIO AL SECTOR DE TRANSPORTE Y CARGA, SEGUN FACTURA No. 010015150 D/F 31/10/2023 ENTRADA A CONTABILIDAD 07-12-2023. FECHA DE RECEPCION 4-12-2023.</t>
  </si>
  <si>
    <t>B1500038731</t>
  </si>
  <si>
    <t>SUBSIDIO AL SECTOR DE TRANSPORTE Y CARGA, SEGUN FACTURA No. 010015151 D/F 31/10/2023 ENTRADA A CONTABILIDAD 07-12-2023. FECHA DE RECEPCION 4-12-2023.</t>
  </si>
  <si>
    <t>B1500038732</t>
  </si>
  <si>
    <t>SUBSIDIO AL SECTOR DE TRANSPORTE Y CARGA, SEGUN FACTURA No. 010015152 D/F 31/10/2023 ENTRADA A CONTABILIDAD 07-12-2023. FECHA DE RECEPCION 4-12-2023.</t>
  </si>
  <si>
    <t>B1500038733</t>
  </si>
  <si>
    <t>SUBSIDIO AL SECTOR DE TRANSPORTE Y CARGA, SEGUN FACTURA No. 010015153 D/F 31/10/2023 ENTRADA A CONTABILIDAD 07-12-2023. FECHA DE RECEPCION 4-12-2023.</t>
  </si>
  <si>
    <t>B1500038734</t>
  </si>
  <si>
    <t>SUBSIDIO AL SECTOR DE TRANSPORTE Y CARGA, SEGUN FACTURA No. 010015154 D/F 31/10/2023 ENTRADA A CONTABILIDAD 07-12-2023. FECHA DE RECEPCION 4-12-2023.</t>
  </si>
  <si>
    <t>B1500038735</t>
  </si>
  <si>
    <t>SUBSIDIO AL SECTOR DE TRANSPORTE Y CARGA, SEGUN FACTURA No. 010015155 D/F 31/10/2023 ENTRADA A CONTABILIDAD 07-12-2023. FECHA DE RECEPCION 4-12-2023.</t>
  </si>
  <si>
    <t>B1500038666</t>
  </si>
  <si>
    <t>SUBSIDIO AL SECTOR TRANSPORTE Y CARGA FACTURA NO. 010015086 D/F 31/10/2023, CONDUCE 38071, ENTRADA A CONTABILIDAD 07/12/2023 FECHA DE RECEPCION 04/12/2023</t>
  </si>
  <si>
    <t>B1500038578</t>
  </si>
  <si>
    <t>Asiento mediante factura de compra B1500038578 SUBSIDIO AL SECTOR DE TRANSPORTE Y CARGA, COND 57433 SEGÚN FACTURA No. 010014998 D/F 31/10/2023 ENTRADA A CONTABILIDAD 07-12-2023. FECHA DE RECEPCION 4-12-2023.</t>
  </si>
  <si>
    <t>B1500038667</t>
  </si>
  <si>
    <t>SUBSIDIO AL SECTOR TRANSPORTE Y CARGA FACTURA NO. 010015087 D/F 31/10/2023, CONDUCE 38146,38145,38270,38271, ENTRADA A CONTABILIDAD 07/12/2023 FECHA DE RECEPCION 04/12/2023</t>
  </si>
  <si>
    <t>B1500038668</t>
  </si>
  <si>
    <t>SUBSIDIO AL SECTOR TRANSPORTE Y CARGA FACTURA NO. 010015088 D/F 31/10/2023, CONDUCE 57499,57898, ENTRADA A CONTABILIDAD 07/12/2023 FECHA DE RECEPCION 04/12/2023</t>
  </si>
  <si>
    <t>B1500038669</t>
  </si>
  <si>
    <t>SUBSIDIO AL SECTOR TRANSPORTE Y CARGA FACTURA NO. 010015089 D/F 31/10/2023, CONDUCE 37907,37993,38214,38272, ENTRADA A CONTABILIDAD 07/12/2023 FECHA DE RECEPCION 04/12/2023</t>
  </si>
  <si>
    <t>B1500038670</t>
  </si>
  <si>
    <t>SUBSIDIO AL SECTOR TRANSPORTE Y CARGA FACTURA NO. 010015090 D/F 31/10/2023, CONDUCE 58066/58065/58067, ENTRADA A CONTABILIDAD 07/12/2023 FECHA DE RECEPCION 04/12/2023</t>
  </si>
  <si>
    <t>B1500038671</t>
  </si>
  <si>
    <t>SUBSIDIO AL SECTOR TRANSPORTE Y CARGA FACTURA NO. 010015091 D/F 31/10/2023, CONDUCE 57735, ENTRADA A CONTABILIDAD 07/12/2023 FECHA DE RECEPCION 04/12/2023</t>
  </si>
  <si>
    <t>B1500038673</t>
  </si>
  <si>
    <t>SUBSIDIO AL SECTOR TRANSPORTE Y CARGA FACTURA NO. 010015093 D/F 31/10/2023, CONDUCE 57599, ENTRADA A CONTABILIDAD 07/12/2023 FECHA DE RECEPCION 04/12/2023</t>
  </si>
  <si>
    <t>B1500002201</t>
  </si>
  <si>
    <t>SUBSIDIO COMBUSTIBLE A LOS TRANSPORTISTAS DE PASAJEROS Y CARGAS,  FACTURA NO. 101010027748, D/F 07/11/2023, ENTRADA A CONTABILIDAD 07/12/2023, FECHA DE RECEPCION 04/12/2023.</t>
  </si>
  <si>
    <t>B1500038579</t>
  </si>
  <si>
    <t>Asiento mediante factura de compra B1500038579 SUBSIDIO AL SECTOR DE TRANSPORTE Y CARGA, COND 58058 SEGÚN FACTURA No. 010014999 D/F 31/10/2023 ENTRADA A CONTABILIDAD 07-12-2023. FECHA DE RECEPCION 4-12-2023.</t>
  </si>
  <si>
    <t>B1500038674</t>
  </si>
  <si>
    <t>SUBSIDIO AL SECTOR TRANSPORTE Y CARGA FACTURA NO. 010015094 D/F 31/10/2023, CONDUCE 57497,58094, ENTRADA A CONTABILIDAD 07/12/2023 FECHA DE RECEPCION 04/12/2023</t>
  </si>
  <si>
    <t>B1500038580</t>
  </si>
  <si>
    <t>Asiento mediante factura de compra B1500038580 SUBSIDIO AL SECTOR DE TRANSPORTE Y CARGA, COND 57520 SEGÚN FACTURA No. 010015000 D/F 31/10/2023 ENTRADA A CONTABILIDAD 07-12-2023. FECHA DE RECEPCION 4-12-2023.</t>
  </si>
  <si>
    <t>B1500038675</t>
  </si>
  <si>
    <t>SUBSIDIO AL SECTOR TRANSPORTE Y CARGA FACTURA NO. 010015095 D/F 31/10/2023, CONDUCE 38006,38007,38292, ENTRADA A CONTABILIDAD 07/12/2023 FECHA DE RECEPCION 04/12/2023</t>
  </si>
  <si>
    <t>B1500038581</t>
  </si>
  <si>
    <t>Asiento mediante factura de compra B1500038581 SUBSIDIO AL SECTOR DE TRANSPORTE Y CARGA, COND 57627 SEGÚN FACTURA No. 010015001 D/F 31/10/2023 ENTRADA A CONTABILIDAD 07-12-2023. FECHA DE RECEPCION 4-12-2023.</t>
  </si>
  <si>
    <t>B1500038676</t>
  </si>
  <si>
    <t>SUBSIDIO AL SECTOR TRANSPORTE Y CARGA FACTURA NO. 010015091 D/F 31/10/2023, CONDUCE 37918,38041, ENTRADA A CONTABILIDAD 07/12/2023 FECHA DE RECEPCION 04/12/2023</t>
  </si>
  <si>
    <t>B1500038678</t>
  </si>
  <si>
    <t>SUBSIDIO AL SECTOR TRANSPORTE Y CARGA FACTURA NO. 010015098 D/F 31/10/2023, CONDUCE 38365, ENTRADA A CONTABILIDAD 07/12/2023 FECHA DE RECEPCION 04/12/2023</t>
  </si>
  <si>
    <t>B1500038582</t>
  </si>
  <si>
    <t>Asiento mediante factura de compra B1500038582 SUBSIDIO AL SECTOR DE TRANSPORTE Y CARGA, COND 57573 SEGÚN FACTURA No. 010015002 D/F 31/10/2023 ENTRADA A CONTABILIDAD 07-12-2023. FECHA DE RECEPCION 4-12-2023.</t>
  </si>
  <si>
    <t>B1500038722</t>
  </si>
  <si>
    <t>SUBSIDIO AL SECTOR TRANSPORTE Y CARGA FACTURA NO. 010015142 D/F 31/10/2023,  ENTRADA A CONTABILIDAD 07/12/2023 FECHA DE RECEPCION 04/12/2023</t>
  </si>
  <si>
    <t>B1500038679</t>
  </si>
  <si>
    <t>SUBSIDIO AL SECTOR TRANSPORTE Y CARGA FACTURA NO. 010015099 D/F 31/10/2023, CONDUCE 57427, ENTRADA A CONTABILIDAD 07/12/2023 FECHA DE RECEPCION 04/12/2023</t>
  </si>
  <si>
    <t>B1500002211</t>
  </si>
  <si>
    <t>SUBSIDIO COMBUSTIBLE A LOS TRANSPORTISTAS DE PASAJEROS Y CARGAS,  FACTURA NO. 101010027758, D/F 07/11/2023, ENTRADA A CONTABILIDAD 07/12/2023, FECHA DE RECEPCION 04/12/2023.</t>
  </si>
  <si>
    <t>B1500038680</t>
  </si>
  <si>
    <t>SUBSIDIO AL SECTOR TRANSPORTE Y CARGA FACTURA NO. 010015100 D/F 31/10/2023, CONDUCE 58096/58085/58150, ENTRADA A CONTABILIDAD 07/12/2023 FECHA DE RECEPCION 04/12/2023</t>
  </si>
  <si>
    <t>B1500002155</t>
  </si>
  <si>
    <t>SUBSIDIO COMBUSTIBLE A LOS TRANSPORTISTAS DE PASAJEROS Y CARGAS,  FACTURA NO. 101010027588, D/F 30/10/2023, ENTRADA A CONTABILIDAD 07/12/2023, FECHA DE RECEPCION 04/12/2023.</t>
  </si>
  <si>
    <t>B1500002197</t>
  </si>
  <si>
    <t>SUBSIDIO COMBUSTIBLE A LOS TRANSPORTISTAS DE PASAJEROS Y CARGAS,  FACTURA NO. 101010027744, D/F 07/11/2023, ENTRADA A CONTABILIDAD 07/12/2023, FECHA DE RECEPCION 04/12/2023.</t>
  </si>
  <si>
    <t>B1500038681</t>
  </si>
  <si>
    <t>SUBSIDIO AL SECTOR TRANSPORTE Y CARGA FACTURA NO. 010015101 D/F 31/10/2023, CONDUCE 57703, ENTRADA A CONTABILIDAD 07/12/2023 FECHA DE RECEPCION 04/12/2023</t>
  </si>
  <si>
    <t>B1500038583</t>
  </si>
  <si>
    <t>Asiento mediante factura de compra B1500038583 SUBSIDIO AL SECTOR DE TRANSPORTE Y CARGA, COND 58063 SEGÚN FACTURA No. 010015003 D/F 31/10/2023 ENTRADA A CONTABILIDAD 07-12-2023. FECHA DE RECEPCION 4-12-2023.</t>
  </si>
  <si>
    <t>B1500038682</t>
  </si>
  <si>
    <t>SUBSIDIO AL SECTOR TRANSPORTE Y CARGA FACTURA NO. 010015102 D/F 31/10/2023, CONDUCE 57613, ENTRADA A CONTABILIDAD 07/12/2023 FECHA DE RECEPCION 04/12/2023</t>
  </si>
  <si>
    <t>B1500038683</t>
  </si>
  <si>
    <t>SUBSIDIO AL SECTOR TRANSPORTE Y CARGA FACTURA NO. 010015103 D/F 31/10/2023, CONDUCE 57650, ENTRADA A CONTABILIDAD 07/12/2023 FECHA DE RECEPCION 04/12/2023</t>
  </si>
  <si>
    <t>B1500038584</t>
  </si>
  <si>
    <t>Asiento mediante factura de compra B1500038584 SUBSIDIO AL SECTOR DE TRANSPORTE Y CARGA, COND 57668 SEGÚN FACTURA No. 010015004 D/F 31/10/2023 ENTRADA A CONTABILIDAD 07-12-2023. FECHA DE RECEPCION 4-12-2023.</t>
  </si>
  <si>
    <t>B1500002205</t>
  </si>
  <si>
    <t>SUBSIDIO COMBUSTIBLE A LOS TRANSPORTISTAS DE PASAJEROS Y CARGAS,  FACTURA NO. 101010027752, D/F 07/11/2023, ENTRADA A CONTABILIDAD 07/12/2023, FECHA DE RECEPCION 04/12/2023.</t>
  </si>
  <si>
    <t>B1500038684</t>
  </si>
  <si>
    <t>SUBSIDIO AL SECTOR TRANSPORTE Y CARGA FACTURA NO. 010015104 D/F 31/10/2023, CONDUCE 37868/37893, ENTRADA A CONTABILIDAD 07/12/2023 FECHA DE RECEPCION 04/12/2023</t>
  </si>
  <si>
    <t>B1500002092</t>
  </si>
  <si>
    <t>SUBSIDIO COMBUSTIBLE A LOS TRANSPORTISTAS DE PASAJEROS Y CARGAS,  FACTURA NO. 101010027450, D/F 23/10/2023, ENTRADA A CONTABILIDAD 07/12/2023, FECHA DE RECEPCION 04/12/2023.</t>
  </si>
  <si>
    <t>B1500038685</t>
  </si>
  <si>
    <t>SUBSIDIO AL SECTOR TRANSPORTE Y CARGA FACTURA NO. 010015105 D/F 31/10/2023, CONDUCE 57855, ENTRADA A CONTABILIDAD 07/12/2023 FECHA DE RECEPCION 04/12/2023</t>
  </si>
  <si>
    <t>B1500038585</t>
  </si>
  <si>
    <t>Asiento mediante factura de compra B1500038585 SUBSIDIO AL SECTOR DE TRANSPORTE Y CARGA, COND 57783 SEGÚN FACTURA No. 010015005 D/F 31/10/2023 ENTRADA A CONTABILIDAD 07-12-2023. FECHA DE RECEPCION 4-12-2023.</t>
  </si>
  <si>
    <t>B1500038686</t>
  </si>
  <si>
    <t>SUBSIDIO AL SECTOR TRANSPORTE Y CARGA FACTURA NO. 010015106 D/F 31/10/2023, CONDUCE 57448/38261, ENTRADA A CONTABILIDAD 07/12/2023 FECHA DE RECEPCION 04/12/2023</t>
  </si>
  <si>
    <t>B1500002103</t>
  </si>
  <si>
    <t>SUBSIDIO COMBUSTIBLE A LOS TRANSPORTISTAS DE PASAJEROS Y CARGAS,  FACTURA NO. 101010027461, D/F 23/10/2023, ENTRADA A CONTABILIDAD 07/12/2023, FECHA DE RECEPCION 04/12/2023.</t>
  </si>
  <si>
    <t>B1500038586</t>
  </si>
  <si>
    <t>Asiento mediante factura de compra B1500038586 SUBSIDIO AL SECTOR DE TRANSPORTE Y CARGA, COND 57381 SEGÚN FACTURA No. 010015006 D/F 31/10/2023 ENTRADA A CONTABILIDAD 07-12-2023. FECHA DE RECEPCION 4-12-2023.</t>
  </si>
  <si>
    <t>B1500002109</t>
  </si>
  <si>
    <t>SUBSIDIO COMBUSTIBLE A LOS TRANSPORTISTAS DE PASAJEROS Y CARGAS,  FACTURA NO. 101010027467, D/F 23/10/2023, ENTRADA A CONTABILIDAD 07/12/2023, FECHA DE RECEPCION 04/12/2023.</t>
  </si>
  <si>
    <t>B1500038702</t>
  </si>
  <si>
    <t>SUBSIDIO AL SECTOR DE TRANSPORTE Y CARGA, SEGUN FACTURA No. 010015122 D/F 31/10/2023 ENTRADA A CONTABILIDAD 07-12-2023. FECHA DE RECEPCION 4-12-2023.</t>
  </si>
  <si>
    <t>B1500002134</t>
  </si>
  <si>
    <t>SUBSIDIO COMBUSTIBLE A LOS TRANSPORTISTAS DE PASAJEROS Y CARGAS,  FACTURA NO. 101010027567, D/F 30/10/2023, ENTRADA A CONTABILIDAD 07/12/2023, FECHA DE RECEPCION 04/12/2023.</t>
  </si>
  <si>
    <t>B1500038688</t>
  </si>
  <si>
    <t>SUBSIDIO AL SECTOR TRANSPORTE Y CARGA FACTURA NO. 010015108 D/F 31/10/2023, CONDUCE 57582, ENTRADA A CONTABILIDAD 07/12/2023 FECHA DE RECEPCION 04/12/2023</t>
  </si>
  <si>
    <t>B1500038587</t>
  </si>
  <si>
    <t>Asiento mediante factura de compra B1500038587 SUBSIDIO AL SECTOR DE TRANSPORTE Y CARGA, COND 57631 SEGÚN FACTURA No. 010015007 D/F 31/10/2023 ENTRADA A CONTABILIDAD 07-12-2023. FECHA DE RECEPCION 4-12-2023.</t>
  </si>
  <si>
    <t>B1500038689</t>
  </si>
  <si>
    <t>SUBSIDIO AL SECTOR TRANSPORTE Y CARGA FACTURA NO. 010015109 D/F 31/10/2023, CONDUCE 57819, ENTRADA A CONTABILIDAD 07/12/2023 FECHA DE RECEPCION 04/12/2023</t>
  </si>
  <si>
    <t>B1500038690</t>
  </si>
  <si>
    <t>SUBSIDIO AL SECTOR TRANSPORTE Y CARGA FACTURA NO. 010015110 D/F 31/10/2023, CONDUCE 38129, ENTRADA A CONTABILIDAD 07/12/2023 FECHA DE RECEPCION 04/12/2023</t>
  </si>
  <si>
    <t>B1500038588</t>
  </si>
  <si>
    <t>Asiento mediante factura de compra B1500038588 SUBSIDIO AL SECTOR DE TRANSPORTE Y CARGA, COND 57606 SEGÚN FACTURA No. 010015008 D/F 31/10/2023 ENTRADA A CONTABILIDAD 07-12-2023. FECHA DE RECEPCION 4-12-2023.</t>
  </si>
  <si>
    <t>B1500038691</t>
  </si>
  <si>
    <t>SUBSIDIO AL SECTOR TRANSPORTE Y CARGA FACTURA NO. 010015111 D/F 31/10/2023, CONDUCE 37964, ENTRADA A CONTABILIDAD 07/12/2023 FECHA DE RECEPCION 04/12/2023</t>
  </si>
  <si>
    <t>B1500002165</t>
  </si>
  <si>
    <t>SUBSIDIO COMBUSTIBLE A LOS TRANSPORTISTAS DE PASAJEROS Y CARGAS,  FACTURA NO. 101010027639, D/F 31/10/2023, ENTRADA A CONTABILIDAD 07/12/2023, FECHA DE RECEPCION 04/12/2023.</t>
  </si>
  <si>
    <t>B1500038692</t>
  </si>
  <si>
    <t>SUBSIDIO AL SECTOR TRANSPORTE Y CARGA FACTURA NO. 010015112 D/F 31/10/2023, CONDUCE 57442, ENTRADA A CONTABILIDAD 07/12/2023 FECHA DE RECEPCION 04/12/2023</t>
  </si>
  <si>
    <t>B1500038589</t>
  </si>
  <si>
    <t>Asiento mediante factura de compra B1500038589 SUBSIDIO AL SECTOR DE TRANSPORTE Y CARGA, COND 57811 / 57812 SEGÚN FACTURA No. 010015009 D/F 31/10/2023 ENTRADA A CONTABILIDAD 07-12-2023. FECHA DE RECEPCION 4-12-2023.</t>
  </si>
  <si>
    <t>B1500038693</t>
  </si>
  <si>
    <t>SUBSIDIO AL SECTOR TRANSPORTE Y CARGA FACTURA NO. 010015113 D/F 31/10/2023, CONDUCE 57661, ENTRADA A CONTABILIDAD 07/12/2023 FECHA DE RECEPCION 04/12/2023</t>
  </si>
  <si>
    <t>B1500002161</t>
  </si>
  <si>
    <t>SUBSIDIO COMBUSTIBLE A LOS TRANSPORTISTAS DE PASAJEROS Y CARGAS,  FACTURA NO. 101010027635, D/F 31/10/2023, ENTRADA A CONTABILIDAD 07/12/2023, FECHA DE RECEPCION 04/12/2023.</t>
  </si>
  <si>
    <t>B1500038694</t>
  </si>
  <si>
    <t>SUBSIDIO AL SECTOR TRANSPORTE Y CARGA FACTURA NO. 010015114 D/F 31/10/2023, CONDUCE 53535/57911, ENTRADA A CONTABILIDAD 07/12/2023 FECHA DE RECEPCION 04/12/2023</t>
  </si>
  <si>
    <t>B1500038590</t>
  </si>
  <si>
    <t>SUBSIDIO AL SECTOR DE TRANSPORTE Y CARGA, COND 57607 SEGÚN FACTURA No. 010015010 D/F 31/10/2023 ENTRADA A CONTABILIDAD 07-12-2023. FECHA DE RECEPCION 4-12-2023.</t>
  </si>
  <si>
    <t>B1500038695</t>
  </si>
  <si>
    <t>SUBSIDIO AL SECTOR TRANSPORTE Y CARGA FACTURA NO. 010015115 D/F 31/10/2023, CONDUCE 38025, ENTRADA A CONTABILIDAD 07/12/2023 FECHA DE RECEPCION 04/12/2023</t>
  </si>
  <si>
    <t>B1500003589</t>
  </si>
  <si>
    <t>SERVICIO DE PUBLICIDAD TELEVISIVA A TRAVÉS DEL PROGRAMA MCKINNEY CORRESPONDIENTE A NOVIEMBRE  2023. FACTURA NO. 5626 D/F 27/11/2023, ENTRADA A CONTABILIDAD 07/12/2023 FECHA DE RECEPCION  01/12/2023.</t>
  </si>
  <si>
    <t>LIB.18242-1</t>
  </si>
  <si>
    <t>B1500002163</t>
  </si>
  <si>
    <t>SUBSIDIO COMBUSTIBLE A LOS TRANSPORTISTAS DE PASAJEROS Y CARGAS,  FACTURA NO. 101010027637, D/F 31/10/2023, ENTRADA A CONTABILIDAD 07/12/2023, FECHA DE RECEPCION 04/12/2023.</t>
  </si>
  <si>
    <t>B1500038591</t>
  </si>
  <si>
    <t>SUBSIDIO AL SECTOR DE TRANSPORTE Y CARGA, COND 57590 SEGÚN FACTURA No. 010015011 D/F 31/10/2023 ENTRADA A CONTABILIDAD 07-12-2023. FECHA DE RECEPCION 4-12-2023.</t>
  </si>
  <si>
    <t>B1500002166</t>
  </si>
  <si>
    <t>SUBSIDIO COMBUSTIBLE A LOS TRANSPORTISTAS DE PASAJEROS Y CARGAS,  FACTURA NO. 101010027640, D/F 31/10/2023, ENTRADA A CONTABILIDAD 07/12/2023, FECHA DE RECEPCION 04/12/2023.</t>
  </si>
  <si>
    <t>B1500038592</t>
  </si>
  <si>
    <t>SUBSIDIO AL SECTOR DE TRANSPORTE Y CARGA, COND 57585 SEGÚN FACTURA No. 010015012 D/F 31/10/2023 ENTRADA A CONTABILIDAD 07-12-2023. FECHA DE RECEPCION 4-12-2023.</t>
  </si>
  <si>
    <t>B1500038696</t>
  </si>
  <si>
    <t>SUBSIDIO AL SECTOR TRANSPORTE Y CARGA FACTURA NO. 010015116 D/F 31/10/2023, CONDUCE 57841, ENTRADA A CONTABILIDAD 07/12/2023 FECHA DE RECEPCION 04/12/2023</t>
  </si>
  <si>
    <t>B1500002171</t>
  </si>
  <si>
    <t>SUBSIDIO COMBUSTIBLE A LOS TRANSPORTISTAS DE PASAJEROS Y CARGAS,  FACTURA NO. 10101002645, D/F 31/10/2023, ENTRADA A CONTABILIDAD 07/12/2023, FECHA DE RECEPCION 04/12/2023.</t>
  </si>
  <si>
    <t>B1500003603</t>
  </si>
  <si>
    <t>SERVICIO DE PUBLICIDAD TELEVISIVA A TRAVÉS DEL PROGRAMA MCKINNEY CORRESPONDIENTE A DICIEMBRE 2023. FACTURA NO. 5640 D/F 01/11/2023, ENTRADA A CONTABILIDAD 07/12/2023 FECHA DE RECEPCION  01/12/2023.</t>
  </si>
  <si>
    <t>B1500002172</t>
  </si>
  <si>
    <t>SUBSIDIO COMBUSTIBLE A LOS TRANSPORTISTAS DE PASAJEROS Y CARGAS,  FACTURA NO. 101010027646, D/F 31/10/2023, ENTRADA A CONTABILIDAD 07/12/2023, FECHA DE RECEPCION 04/12/2023.</t>
  </si>
  <si>
    <t>B1500003585</t>
  </si>
  <si>
    <t>SERVICIO DE PUBLICIDAD TELEVISIVA A TRAVÉS DEL PROGRAMA OYE PAIS CORRESPONDIENTE A NOVIEMBRE  2023. FACTURA NO. 5622 D/F 27/11/2023, ENTRADA A CONTABILIDAD 07/12/2023 FECHA DE RECEPCION  01/12/2023.</t>
  </si>
  <si>
    <t>LIB.18236-1</t>
  </si>
  <si>
    <t>B1500002213</t>
  </si>
  <si>
    <t>SUBSIDIO COMBUSTIBLE A LOS TRANSPORTISTAS DE PASAJEROS Y CARGAS,  FACTURA NO. 101010027770, D/F 07/11/2023, ENTRADA A CONTABILIDAD 07/12/2023, FECHA DE RECEPCION 04/12/2023.</t>
  </si>
  <si>
    <t>B1500003599</t>
  </si>
  <si>
    <t>SERVICIO DE PUBLICIDAD TELEVISIVA A TRAVÉS DEL PROGRAMA OYE PAIS CORRESPONDIENTE A NOVIEMBRE  2023. FACTURA NO. 5636 D/F 01/12/2023, ENTRADA A CONTABILIDAD 07/12/2023 FECHA DE RECEPCION  01/12/2023.</t>
  </si>
  <si>
    <t>B1500002204</t>
  </si>
  <si>
    <t>SUBSIDIO COMBUSTIBLE A LOS TRANSPORTISTAS DE PASAJEROS Y CARGAS,  FACTURA NO. 101010027751, D/F 07/11/2023, ENTRADA A CONTABILIDAD 07/12/2023, FECHA DE RECEPCION 04/12/2023.</t>
  </si>
  <si>
    <t>B1500000335</t>
  </si>
  <si>
    <t>SERVICIO DE PUBLICIDAD TELEVISIVA A TRAVÉS DEL PROGRAMA MIRADOR GLOBAL TV  CORRESPONDIENTE A DICIEMBRE   2023. FACTURA NO. 335 D/F 01/12/2023, ENTRADA A CONTABILIDAD 07/12/2023 FECHA DE RECEPCION  04/12/2023.</t>
  </si>
  <si>
    <t>LIB.19087-1</t>
  </si>
  <si>
    <t>B1500038672</t>
  </si>
  <si>
    <t>SUBSIDIO AL SECTOR TRANSPORTE Y CARGA FACTURA NO. 010015092 D/F 31/10/2023, CONDUCE 57480/57955, ENTRADA A CONTABILIDAD 07/12/2023 FECHA DE RECEPCION 04/12/2023</t>
  </si>
  <si>
    <t>B1500002207</t>
  </si>
  <si>
    <t>SUBSIDIO COMBUSTIBLE A LOS TRANSPORTISTAS DE PASAJEROS Y CARGAS,  FACTURA NO. 101010027754, D/F 07/11/2023, ENTRADA A CONTABILIDAD 07/12/2023, FECHA DE RECEPCION 04/12/2023.</t>
  </si>
  <si>
    <t>B1500000066</t>
  </si>
  <si>
    <t>SERVICIO DE PUBLICIDAD DIGITAL  A TRAVÉS DE WWW.ELOCOEÑO.COM  CORRESPONDIENTE A DICIEMBRE   2023. FACTURA NO. 066 D/F 01/12/2023, ENTRADA A CONTABILIDAD 07/12/2023 FECHA DE RECEPCION  04/12/2023.</t>
  </si>
  <si>
    <t>LIB.18360-1</t>
  </si>
  <si>
    <t>14/12/2023</t>
  </si>
  <si>
    <t>B1500002208</t>
  </si>
  <si>
    <t>SUBSIDIO COMBUSTIBLE A LOS TRANSPORTISTAS DE PASAJEROS Y CARGAS,  FACTURA NO. 101010027755, D/F 07/11/2023, ENTRADA A CONTABILIDAD 07/12/2023, FECHA DE RECEPCION 04/12/2023.</t>
  </si>
  <si>
    <t>B1500038677</t>
  </si>
  <si>
    <t>SUBSIDIO AL SECTOR TRANSPORTE Y CARGA FACTURA NO. 010015097 D/F 31/10/2023, CONDUCE 57594/57711, ENTRADA A CONTABILIDAD 07/12/2023 FECHA DE RECEPCION 04/12/2023</t>
  </si>
  <si>
    <t>B1500000162</t>
  </si>
  <si>
    <t>TELESUR EIRL</t>
  </si>
  <si>
    <t>SERVICIO DE PUBLICIDAD RADIAL DE LA PROGRAMACION REGULAR  CORRESPONDIENTE A DICIEMBRE  2023. FACTURA NO. 162 D/F 01/12/2023, ENTRADA A CONTABILIDAD 07/12/2023 FECHA DE RECEPCION  01/12/2023.</t>
  </si>
  <si>
    <t>LIB. 19145-1</t>
  </si>
  <si>
    <t>B1500002210</t>
  </si>
  <si>
    <t>SUBSIDIO COMBUSTIBLE A LOS TRANSPORTISTAS DE PASAJEROS Y CARGAS,  FACTURA NO. 101010027757, D/F 07/11/2023, ENTRADA A CONTABILIDAD 07/12/2023, FECHA DE RECEPCION 04/12/2023.</t>
  </si>
  <si>
    <t>SERVICIO DE PUBLICIDAD DIGITAL  ATRAVES DE WWW.IMPARCIALRD.COM   CORRESPONDIENTE A DICIEMBRE  2023. FACTURA NO. 061  D/F 01/12/2023, ENTRADA A CONTABILIDAD 07/12/2023 FECHA DE RECEPCION  04/12/2023.</t>
  </si>
  <si>
    <t>LIB.18997-1</t>
  </si>
  <si>
    <t>B1500038687</t>
  </si>
  <si>
    <t>SUBSIDIO AL SECTOR TRANSPORTE Y CARGA FACTURA NO. 010015107 D/F 31/10/2023, CONDUCE 37917, ENTRADA A CONTABILIDAD 07/12/2023 FECHA DE RECEPCION 04/12/2023</t>
  </si>
  <si>
    <t>B1500000284</t>
  </si>
  <si>
    <t>SERVICIO DE PUBLICIDAD RADIAL ATRAVES DEL PROGRAMA BEISBILDATOS  CORRESPONDIENTE A NOVIEMBRE   2023. FACTURA NO. 284 D/F 27/12/2023, ENTRADA A CONTABILIDAD 07/12/2023 FECHA DE RECEPCION  01/12/2023.</t>
  </si>
  <si>
    <t>LIB.18723-1</t>
  </si>
  <si>
    <t>B1500004085</t>
  </si>
  <si>
    <t>SUBSIDIO ESPECIAL A TRANSPORTISTA DE PASAJEROS Y CARGAS. FACTURA NO. INV/2023/16947 D/F 23/10/2023.  ENTRADA A CONTABILIDAD 07/12/2023. FECHA DE RECEPCION  4/12/2023</t>
  </si>
  <si>
    <t>B1500000285</t>
  </si>
  <si>
    <t>SERVICIO DE PUBLICIDAD RADIAL ATRAVES DEL PROGRAMA BEISBILDATOS  CORRESPONDIENTE A DICIEMBRE   2023. FACTURA NO. 285  D/F 01/12/2023, ENTRADA A CONTABILIDAD 07/12/2023 FECHA DE RECEPCION  01/12/2023.</t>
  </si>
  <si>
    <t>SERVICIO DE PUBLICIDAD RADIAL  A TRAVES DEL PROGRAMA ABRIENDO  EL JUEGO   CORRESPONDIENTE A NOVIEMBRE 2023. FACTURA NO. 23-0229 D/F 23/11/2023, ENTRADA A CONTABILIDAD 07/12/2023 FECHA DE RECEPCION  01/12/2023.</t>
  </si>
  <si>
    <t>LIB.19049-1</t>
  </si>
  <si>
    <t>B1500000230</t>
  </si>
  <si>
    <t>SERVICIO DE PUBLICIDAD RADIAL  A TRAVES DEL PROGRAMA ABRIENDO  EL JUEGO   CORRESPONDIENTE A DICIEMBRE  2023. FACTURA NO. 23-0230 D/F 01/11/2023, ENTRADA A CONTABILIDAD 07/12/2023 FECHA DE RECEPCION  01/12/2023.</t>
  </si>
  <si>
    <t>B1500038599</t>
  </si>
  <si>
    <t>SUBSIDIO AL SECTOR DE TRANSPORTE Y CARGA, COND 57682 / 57932 / 58116  SEGÚN FACTURA No. 010015019 D/F 31/10/2023 ENTRADA A CONTABILIDAD 07-12-2023. FECHA DE RECEPCION 4-12-2023.</t>
  </si>
  <si>
    <t>B1500038600</t>
  </si>
  <si>
    <t>SUBSIDIO AL SECTOR DE TRANSPORTE Y CARGA, COND 57476 / 57840 SEGÚN FACTURA No. 010015020 D/F 31/10/2023 ENTRADA A CONTABILIDAD 07-12-2023. FECHA DE RECEPCION 4-12-2023.</t>
  </si>
  <si>
    <t>B1500038614</t>
  </si>
  <si>
    <t>SUBSIDIO AL SECTOR TRANSPORTE Y CARGA FACTURA NO. 010015034 D/F 31/10/2023, CONDUCE 58137, ENTRADA A CONTABILIDAD 07/12/2023 FECHA DE RECEPCION 04/12/2023</t>
  </si>
  <si>
    <t>B1500038601</t>
  </si>
  <si>
    <t>SUBSIDIO AL SECTOR DE TRANSPORTE Y CARGA, COND 57746 SEGÚN FACTURA No. 010015021 D/F 31/10/2023 ENTRADA A CONTABILIDAD 07-12-2023. FECHA DE RECEPCION 4-12-2023.</t>
  </si>
  <si>
    <t>B1500038615</t>
  </si>
  <si>
    <t>SUBSIDIO AL SECTOR TRANSPORTE Y CARGA FACTURA NO. 010015035 D/F 31/10/2023, CONDUCE 57323, ENTRADA A CONTABILIDAD 07/12/2023 FECHA DE RECEPCION 04/12/2023</t>
  </si>
  <si>
    <t>B1500038602</t>
  </si>
  <si>
    <t>SUBSIDIO AL SECTOR DE TRANSPORTE Y CARGA, COND 57389 / 57536  SEGÚN FACTURA No. 010015022 D/F 31/10/2023 ENTRADA A CONTABILIDAD 07-12-2023. FECHA DE RECEPCION 4-12-2023.</t>
  </si>
  <si>
    <t>B1500038616</t>
  </si>
  <si>
    <t>SUBSIDIO AL SECTOR TRANSPORTE Y CARGA FACTURA NO. 010015036 D/F 31/10/2023, CONDUCE 38134, ENTRADA A CONTABILIDAD 07/12/2023 FECHA DE RECEPCION 04/12/2023</t>
  </si>
  <si>
    <t>B1500038617</t>
  </si>
  <si>
    <t>SUBSIDIO AL SECTOR TRANSPORTE Y CARGA FACTURA NO. 010015037 D/F 31/10/2023, CONDUCE 57657/57884/58022/58081/58145, ENTRADA A CONTABILIDAD 07/12/2023 FECHA DE RECEPCION 04/12/2023</t>
  </si>
  <si>
    <t>B1500038618</t>
  </si>
  <si>
    <t>SUBSIDIO AL SECTOR TRANSPORTE Y CARGA FACTURA NO. 010015038 D/F 31/10/2023, CONDUCE 57529, ENTRADA A CONTABILIDAD 07/12/2023 FECHA DE RECEPCION 04/12/2023</t>
  </si>
  <si>
    <t>B1500038561</t>
  </si>
  <si>
    <t>SUBSIDIO AL SECTOR TRANSPORTE Y CARGA FACTURA NO. 010014981 D/F 31/10/2023, CONDUCE 38082, ENTRADA A CONTABILIDAD 07/12/2023 FECHA DE RECEPCION 04/12/2023</t>
  </si>
  <si>
    <t>B1500038563</t>
  </si>
  <si>
    <t>SUBSIDIO AL SECTOR TRANSPORTE Y CARGA FACTURA NO. 010014983 D/F 31/10/2023, CONDUCE 57937, ENTRADA A CONTABILIDAD 07/12/2023 FECHA DE RECEPCION 04/12/2023</t>
  </si>
  <si>
    <t>B1500038564</t>
  </si>
  <si>
    <t>SUBSIDIO AL SECTOR TRANSPORTE Y CARGA FACTURA NO. 010014984 D/F 31/10/2023, CONDUCE 57710/57837, ENTRADA A CONTABILIDAD 07/12/2023 FECHA DE RECEPCION 04/12/2023</t>
  </si>
  <si>
    <t>B1500038603</t>
  </si>
  <si>
    <t>SUBSIDIO AL SECTOR DE TRANSPORTE Y CARGA, COND 57549 SEGÚN FACTURA No. 010015023 D/F 31/10/2023 ENTRADA A CONTABILIDAD 07-12-2023. FECHA DE RECEPCION 4-12-2023.</t>
  </si>
  <si>
    <t>B1500038604</t>
  </si>
  <si>
    <t>SUBSIDIO AL SECTOR DE TRANSPORTE Y CARGA, COND 38021 SEGÚN FACTURA No. 010015024 D/F 31/10/2023 ENTRADA A CONTABILIDAD 07-12-2023. FECHA DE RECEPCION 4-12-2023.</t>
  </si>
  <si>
    <t>B1500038605</t>
  </si>
  <si>
    <t>SUBSIDIO AL SECTOR DE TRANSPORTE Y CARGA, COND 57547 / 57546 / 58108 SEGÚN FACTURA No. 010014986 D/F 31/10/2023 ENTRADA A CONTABILIDAD 07-12-2023. FECHA DE RECEPCION 4-12-2023.</t>
  </si>
  <si>
    <t>B1500038606</t>
  </si>
  <si>
    <t>SUBSIDIO AL SECTOR DE TRANSPORTE Y CARGA, COND 57533 / 57608 / 57716  SEGÚN FACTURA No. 010014986 D/F 31/10/2023 ENTRADA A CONTABILIDAD 07-12-2023. FECHA DE RECEPCION 4-12-2023.</t>
  </si>
  <si>
    <t>B1500003588</t>
  </si>
  <si>
    <t>SERVICIO DE PUBLICIDAD TELEVISIVA  ATRAVES DEL PROGRAMA CON LOS FAMOSOS  CORRESPONDIENTE A NOVIEMBRE    2023. FACTURA NO. 5625  D/F 27/11/2023, ENTRADA A CONTABILIDAD 08/12/2023 FECHA DE RECEPCION  01/12/2023.</t>
  </si>
  <si>
    <t>LIB.18626-1</t>
  </si>
  <si>
    <t>B1500003602</t>
  </si>
  <si>
    <t>SERVICIO DE PUBLICIDAD TELEVISIVA  ATRAVES DEL PROGRAMA CON LOS FAMOSOS  CORRESPONDIENTE A DICIEMBRE    2023. FACTURA NO. 5639 D/F 01/12/2023, ENTRADA A CONTABILIDAD 08/12/2023 FECHA DE RECEPCION  01/12/2023.</t>
  </si>
  <si>
    <t>B1500005407</t>
  </si>
  <si>
    <t>CONTRATACION DE SERVICIOS DE PUBLICACIONES EN ESPACIOS PAGADOS DURANTE EL PERIODO JULIO-DICIEMBRE 2023, ORDEN DE SERVICIOS MICM-2022-00246. FECHA DE PUBLICACIONES 07-10-2023, 14-10 -2023, 21-10-2023 Y 28-10-2023 FACTURA NO. 484564, D/F 01/11/2023, ENTRADA A CONTABILIDAD 08/12/2023, FECHA DE RECEPCION 06/12/2023.</t>
  </si>
  <si>
    <t>LIB.18161-1</t>
  </si>
  <si>
    <t>B1500000647</t>
  </si>
  <si>
    <t>00112708011</t>
  </si>
  <si>
    <t>ROMMER WILKY DE LA CRUZ ANGOMAS</t>
  </si>
  <si>
    <t>PUBLICIDAD TELEVISIVA A TRAVÉS DEL PROGRAMA AUDIENCIA PUBLICA CORRESPONDIENTE AL  MES DE AGOSTO 2023.FACTURA NO. 647 D/F 01/12/2023, ENTRADA A CONTABILIDAD 07/12/2023, FECHA DE RECEPCION  01/12/2023.</t>
  </si>
  <si>
    <t>LIB.19001-1</t>
  </si>
  <si>
    <t>B1500000648</t>
  </si>
  <si>
    <t>PUBLICIDAD TELEVISIVA A TRAVÉS DEL PROGRAMA AUDIENCIA PUBLICA CORRESPONDIENTE AL  MES DE SEPTIEMBRE  2023.FACTURA NO. 648 D/F 01/12/2023, ENTRADA A CONTABILIDAD 07/12/2023, FECHA DE RECEPCION  01/12/2023.</t>
  </si>
  <si>
    <t>B1500005408</t>
  </si>
  <si>
    <t>CONTRATACION DE SERVICIOS DE PUBLICACIONES EN ESPACIOS PAGADOS DURANTE EL PERIODO JULIO-DICIEMBRE 2023, ORDEN DE SERVICIOS MICM-2022-00246. FECHA DE PUBLICACIONES 01-10-2023 HASTA 31-10-2023 FACTURA NO. 484565, D/F 01/11/2023, ENTRADA A CONTABILIDAD 08/12/2023, FECHA DE RECEPCION 21/11/2023.</t>
  </si>
  <si>
    <t>B1500000649</t>
  </si>
  <si>
    <t>PUBLICIDAD TELEVISIVA A TRAVÉS DEL PROGRAMA AUDIENCIA PUBLICA CORRESPONDIENTE AL  MES DE OCTUBRE  2023.FACTURA NO. 649 D/F 01/12/2023, ENTRADA A CONTABILIDAD 07/12/2023, FECHA DE RECEPCION  01/12/2023.</t>
  </si>
  <si>
    <t>B1500002722</t>
  </si>
  <si>
    <t>REGISTRO DE SERVICIOS PUBLICACIONES GRUPO DIARIO LIBRE,  EN EL ESPACIO PAGADO PERIODO JULIO- DICIEMBRE, ORDEN DE SERVICIOS MICM-2023-00249 ( MES OCTUBRE) FACTURA NO. FTD-00379878 D/F 31/10/2023 ENTRADA A CONTABILIDAD 08/10/2023RECEPCION 21/11/2023</t>
  </si>
  <si>
    <t>LIB.18812-1</t>
  </si>
  <si>
    <t>B1500002764</t>
  </si>
  <si>
    <t>REGISTRO DE SERVICIOS PUBLICACIONES GRUPO DIARIO LIBRE,  EN EL ESPACIO PAGADO PERIODO JULIO- DICIEMBRE, ORDEN DE SERVICIOS MICM-2023-00249 ( MES NOVIEMBRE)FACTURA NO. FTD-00380955 D/F 30/11/2023 ENTRADA A CONTABILIDAD 08/10/2023RECEPCION 21/11/2023</t>
  </si>
  <si>
    <t>B1500003587</t>
  </si>
  <si>
    <t>PUBLICIDAD TELEVISIVA A TRAVES DEL PROGRAMA ES TEMPRANO TODAVIA CORRESPOPNDIENTE AL MES DE NOVIEMBRE 2023. FACTURA  NO.5624 D/F 27/11/2023. ENTRADA A CONTABILIDAD 07/12/2023, FECHA DE RECEPCION 01/12/2023.</t>
  </si>
  <si>
    <t>LIB.18615-1</t>
  </si>
  <si>
    <t>B1500003601</t>
  </si>
  <si>
    <t>PUBLICIDAD TELEVISIVA A TRAVES DEL PROGRAMA ES TEMPRANO TODAVIA CORRESPOPNDIENTE AL MES DE NOVIEMBRE 2023. FACTURA  NO.5638 D/F 01/12/2023. ENTRADA A CONTABILIDAD 07/12/2023, FECHA DE RECEPCION 01/12/2023.</t>
  </si>
  <si>
    <t>B1500003586</t>
  </si>
  <si>
    <t>PUBLICIDAD TELEVISIVA A TRAVES DEL PROGRAMA CON JATNNA CORRESPOPNDIENTE AL MES DE NOVIEMBRE 2023. FACTURA  NO.5623 D/F 27/11/2023. ENTRADA A CONTABILIDAD 07/12/2023, FECHA DE RECEPCION 01/12/2023.</t>
  </si>
  <si>
    <t>LIB.19064-1</t>
  </si>
  <si>
    <t>B1500003600</t>
  </si>
  <si>
    <t>PUBLICIDAD TELEVISIVA A TRAVES DEL PROGRAMA CON JATNNA CORRESPOPNDIENTE AL MES DE DIEMBRE 2023. FACTURA  NO.5637 D/F 01/12/2023. ENTRADA A CONTABILIDAD 07/12/2023, FECHA DE RECEPCION 01/12/2023.</t>
  </si>
  <si>
    <t>B1500003590</t>
  </si>
  <si>
    <t>PUBLICIDAD  DIGITAL A TRAVES DE WWW.COLORVISION.COM CORRESPOPNDIENTE AL MES DE NOVIEMBRE 2023. FACTURA  NO.5627 D/F 27/11/2023. ENTRADA A CONTABILIDAD 07/12/2023, FECHA DE RECEPCION 01/12/2023.</t>
  </si>
  <si>
    <t>LIB.19059-1</t>
  </si>
  <si>
    <t>B1500003604</t>
  </si>
  <si>
    <t>PUBLICIDAD  DIGITAL A TRAVES DE WWW.COLORVISION.COM CORRESPOPNDIENTE AL MES DE DICIEMBRE 2023. FACTURA  NO.5641 D/F 1/12/2023. ENTRADA A CONTABILIDAD 07/12/2023, FECHA DE RECEPCION 01/12/2023.</t>
  </si>
  <si>
    <t>B1500000420</t>
  </si>
  <si>
    <t>PUBLICIDAD  DIGITAL A TRAVES DE WWW.VISIONRDN.COM CORRESPOPNDIENTE AL MES DE NOVIEMBRE 2023. FACTURA  NO.420  D/F 30/11/2023. ENTRADA A CONTABILIDAD 07/12/2023, FECHA DE RECEPCION 01/12/2023.</t>
  </si>
  <si>
    <t>LIB.19092-1</t>
  </si>
  <si>
    <t>B1500000421</t>
  </si>
  <si>
    <t>PUBLICIDAD  DIGITAL A TRAVES DE WWW.VISIONRDN.COM CORRESPOPNDIENTE AL MES DE DICIEMBRE 2023. FACTURA  NO.421  D/F 01/12/2023. ENTRADA A CONTABILIDAD 07/12/2023, FECHA DE RECEPCION 01/12/2023.</t>
  </si>
  <si>
    <t>B1500000137</t>
  </si>
  <si>
    <t>CANAL TURISTICO NACIONAL DC SRL</t>
  </si>
  <si>
    <t>PUBLICIDAD  TELEVISIVA  A TRAVES DEL PROGRAMA TUR INFORMATIVO CORRESPOPNDIENTE AL MES DE NOVIEMBRE 2023. FACTURA  NO.137  D/F 29/11/2023. ENTRADA A CONTABILIDAD 07/12/2023, FECHA DE RECEPCION 01/12/2023.</t>
  </si>
  <si>
    <t>LIB.19203-1</t>
  </si>
  <si>
    <t>PUBLICIDAD  TELEVISIVA  A TRAVES DEL PROGRAMA TUR INFORMATIVO CORRESPOPNDIENTE AL MES DE DIEMBRE 2023. FACTURA  NO.138  D/F 01/12/2023. ENTRADA A CONTABILIDAD 07/12/2023, FECHA DE RECEPCION 01/12/2023.</t>
  </si>
  <si>
    <t>B1500001050</t>
  </si>
  <si>
    <t>Inversiones Siurana SRL</t>
  </si>
  <si>
    <t>CONTRATACION DEL USO DE PLATAFORMA WEB PARA LOS SERVICIOS DE ALMUERZO Y CENA PARA LOS COLABORADORES  DEL MICM, CORRESPONDIENTE AL MES DE NOVIEMBRE 2023 FACTURA NO. 16473 D/F 06/12/2023. ENTRADA CONTABILIDAD 08/12/2023 RECEPCION 07/12/2023</t>
  </si>
  <si>
    <t>2-02-09-02-01</t>
  </si>
  <si>
    <t>SERVICIOS DE ALIMENTACIÓN</t>
  </si>
  <si>
    <t>LIB.18730-1</t>
  </si>
  <si>
    <t>CONSULTORIA DE COMUNICACION. PAGO DEL 40% DE AVANCE  DEL PLAN DE TRABAJO DE CONSULTORIA PARA EL DISEÑO DE UNA CAMPAÑA DE COMUNICACION ESTRATEGICA PARA“ EL DIA ESCOLAR DEL FOMENTO DE LA CULTURA DE CALIDAD” FACTURA NO. 152 D/F 16/11/2023, ENTRADA A CONTABILIDAD 08/12/2023. FECHA DE RECEPCION 17/11/2023.</t>
  </si>
  <si>
    <t>LIB. 18188-1</t>
  </si>
  <si>
    <t>B1500000153</t>
  </si>
  <si>
    <t>CONSULTORIA DE COMUNICACION. PAGO DEL 40% DE AVANCE DEL PLAN DE TRABAJO DE CONSULTORIA PARA EL DISEÑO DE UNA CAMPAÑA DE COMUNICACION ESTRATEGICA PARA“EL DIA ESCOLAR DEL FOMENTO DE LA CULTURA DE CALIDAD” FACTURA NO. 153 D/F 16/11/2023, ENTRADA A CONTABILIDAD 08/12/2023. FECHA DE RECEPCION 17/11/2023.</t>
  </si>
  <si>
    <t>B1500005928</t>
  </si>
  <si>
    <t>AGENCIA DE VIAJES MILENA TOURS SRL</t>
  </si>
  <si>
    <t>CONTRATACION DE INSTALACIONES HOTELERAS PARA LAS ACTIVIDADES DE CAPACITACION Y DIFUNSION PROGRAMAS Y POLITICAS DE CALIDAD; Y LA REALIZACION DEL TERCERO FORO NACIONAL DE LA CALIDAD.  ORDEN DE COMPRAS MICM-2023-00213,FACTURA NO. 004730 D/F 21/11/2023. ENTRADA CONTABILIDAD 08/12/2023 RECEPCION 04/12/2023</t>
  </si>
  <si>
    <t>LIB.18940-1</t>
  </si>
  <si>
    <t>2/12/2023</t>
  </si>
  <si>
    <t>PUBLICIDAD DIGITAL A TRAVÉS DE WWW.LOQUESUCEDE.COM CORRESPONDIENTE AL MES DE DICIEMBRE 2023. FACTURA NO. 112 D/F 2/12/2023, ENTRADA A CONTABILIDAD 07/12/2023, FECHA DE  RECEPCION 04/12/2023.</t>
  </si>
  <si>
    <t>LIB.18354-1</t>
  </si>
  <si>
    <t>B1500002374</t>
  </si>
  <si>
    <t>CHICO AUTO PAINT EIRL</t>
  </si>
  <si>
    <t>SOLICITUD PAGO DEDUCIBLE POR REPARACION A VEHICULOS DEL MICM, CORRESPONDIENTE A LA ORDEN DE COMPRA MICM-2023-00307, FACTURA NO.12192, D/F 04/12/2023, ENTRADA A CONTABILIDAD 08/12/2023, FECHA DE RECEPCION 06/12/2023</t>
  </si>
  <si>
    <t>LIB.18134-1</t>
  </si>
  <si>
    <t>PUBLICIDAD RADIAL A TRAVES DEL PROGRAMA A TIRO DE HITS CORRESPONDIENTE AL MES DE DIEMBRE 2023.  FACTURA NO. 26 D/F 01/12/2023, ENTRADA A CONTABILIDAD 07/12/2023, FECHA DE RECEPCION 04/12/2023.</t>
  </si>
  <si>
    <t>LIB.19046-1</t>
  </si>
  <si>
    <t>B1500002375</t>
  </si>
  <si>
    <t>SOLICITUD PAGO DEDUCIBLE POR REPARACION A VEHICULOS DEL MICM, CORRESPONDIENTE A LA ORDEN DE COMPRA MICM-2023-00307, FACTURA NO.12193, D/F 04/12/2023, ENTRADA A CONTABILIDAD 08/12/2023, FECHA DE RECEPCION 06/12/2023</t>
  </si>
  <si>
    <t>PUBLICIDAD TELEVISIVA A TRTAVES DEL PROGRAMA CERRANDO LA NOCHE  CORRESPONDIENTE AL ME DE DICIEMBRE 2023 . FACTURA NO. 1-1094 D/F 01/12/2023. ENTRADA A CONTABILIDAD 07/12/2023, FECHA DE RECEPCION 04/12/2023.</t>
  </si>
  <si>
    <t>LIB. 19248-1</t>
  </si>
  <si>
    <t>B1500000706</t>
  </si>
  <si>
    <t>PUBLICIDAD RADIAL A TRAVES DEL PROGRAMA CARLOS JULIO EN DIRECTO, CORRESPONDIENTE AL MES DE DICIEMBRE 2023, FACTURA NO. 31985, D/F 01/12/2023, ENTRADA A CONTABILIDAD 07/12/2023, FECHA DE RECEPCION 04/12/2023.</t>
  </si>
  <si>
    <t>LIB.18218-1</t>
  </si>
  <si>
    <t>B1500000148</t>
  </si>
  <si>
    <t>SUBSIDIO DE HARINA DEL LUNES 13 DE NOVIEMBRE 2023 Y EL SABADO 18 DE NOVIEMBRE 2023, FACTURA  NO. 679755 D/F 30/11/2023, ENTRADA A CONTABILIDAD 18/12/2023, FECHA DE RECEPCION 07/12/2023</t>
  </si>
  <si>
    <t>LIB. 18116-1</t>
  </si>
  <si>
    <t>B1500000707</t>
  </si>
  <si>
    <t>PUBLICIDAD RADIAL A TRAVES DEL PROGRAMA LA TARDE SUREÑA, CORRESPONDIENTE AL MES DE DICIEMBRE 2023, FACTURA NO. 31986, D/F 01/12/2023, ENTRADA A CONTABILIDAD 07/12/2023, FECHA DE RECEPCION 04/12/2023.</t>
  </si>
  <si>
    <t>LIB.18356-1</t>
  </si>
  <si>
    <t>B1500000841</t>
  </si>
  <si>
    <t>PUBLICIDAD TELEVISIVA A TRAVES DEL PROGRAMA ENCUENTRO INFORMAL, CORRESPONDIENTE AL MES DE DICIEMBRE 2023, FACTURA NO. FB000001233, D/F 01/12/2023, ENTRADA A CONTABILIDAD 07/12/2023 , FECHA DE RECEPCION 04/12/2023.</t>
  </si>
  <si>
    <t>LIB.18358-1</t>
  </si>
  <si>
    <t>B1500000738</t>
  </si>
  <si>
    <t>PUBLICIDAD TELEVISIVA A TRAVES DE LOS PROGRAMAS TELEUNIVERSO AL DIA Y NOTICIERO UNIVERSAL, CORRESPONDIENTE AL MES DE DICIEMBRE 2023, FACTURA NO. 00024285, D/F 01/12/2023, ENTRADA A CONTABILIDAD 07/12/2023, FECHA DE RECEPCION 04/12/2023.</t>
  </si>
  <si>
    <t>LIB.18250-1</t>
  </si>
  <si>
    <t>B1500055884</t>
  </si>
  <si>
    <t>SERVICIO DE DATOS Y CABLE TV , CUENTA NO. 9142459. CORRESPONDIENTE AL PERIODO 01/11/2023 AL 30/11/2023. FACTURA NO. CC202312063203371607 D/F 06/12/2023, ENTRADA A CONTABILIDAD 8/12/2023, FECHA DE RECEPCION 6/12/2023.</t>
  </si>
  <si>
    <t>LIB. 18036-1</t>
  </si>
  <si>
    <t>B1500055878</t>
  </si>
  <si>
    <t>SERVICIO DE DATOS Y TELEFONIA, CUENTA NO. 1448319. CORRESPONDIENTE AL PERIODO 01/11/2023 AL 30/11/2023. FACTURA NO. CC202312063203371088 D/F 06/12/2023, ENTRADA A CONTABILIDAD 8/12/2023, FECHA DE RECEPCION 6/12/2023.</t>
  </si>
  <si>
    <t>LIB. 18030-1</t>
  </si>
  <si>
    <t>02800544500</t>
  </si>
  <si>
    <t>RAFAEL GIL LAPPOST</t>
  </si>
  <si>
    <t>PUBLICIDAD TELEVISIVA A TRAVES DEL PROGRAMA PANORAMA INFORMATIVO CON RAFAEL GIL, CORRESPONDIENTE A LOS MESES DE AGOSTO, SEPTIEMBRE, OCTUBRE  Y NOVIEMBRE 2023, FACTURA NO. 000237, D/F 25/11/2023, ENTRADA A CONTABILIDAD 07/12/2023, FECHA DE RECEPCION 04/12/2023.</t>
  </si>
  <si>
    <t>LIB.18245-1</t>
  </si>
  <si>
    <t>E450000026597</t>
  </si>
  <si>
    <t>SERVICIO DE TRONCAL SIP CORRESPONDIENTE A NOVIEMBRE 2023. CUENTA NO.719792033 FACTURA NO. 174 D/F  27/11/2023, ENTRADA A CONTABILIDAD 08/12/2023, FECHA DE RECEPCION  06/12/2023</t>
  </si>
  <si>
    <t>LIB.18064-1</t>
  </si>
  <si>
    <t>PUBLICIDAD TELEVISIVA A TRAVES DEL PROGRAMA PANORAMA INFORMATIVO CON RAFAEL GIL, CORRESPONDIENTE AL MES DE DICIEMBRE 2023, FACTURA NO. 000238, D/F 01/12/2023, ENTRADA A CONTABILIDAD 07/12/2023, FECHA DE RECEPCION 04/12/2023.</t>
  </si>
  <si>
    <t>E450000026547</t>
  </si>
  <si>
    <t>SERVICIO DE NUBE, INTERNET, Y TRONCAL SIP CORRESPONDIENTE A NOVIEMBRE 2023. CUENTA NO.714835240 FACTURA NO. 181 D/F  27/11/2023, ENTRADA A CONTABILIDAD 08/12/2023, FECHA DE RECEPCION  06/12/2023.</t>
  </si>
  <si>
    <t>LIB. 18034-1</t>
  </si>
  <si>
    <t>00117805358</t>
  </si>
  <si>
    <t>LUIS TORIBIO FERNANDEZ</t>
  </si>
  <si>
    <t>SERVICIOS JURIDICOS, HONORARIOS PROFESIONALES CAUSADOS POR LOS SERVICIOS PRESTADOS COMO ALGUACIL FACTUTRA NO. 110 D/F 28/03/2023 ENTRADA A CONTABILIDAD 08/12/2023 FECHA DE RECEPCION 29/11/2023</t>
  </si>
  <si>
    <t>LIB.18147-1</t>
  </si>
  <si>
    <t>B1500000093</t>
  </si>
  <si>
    <t>00108714684</t>
  </si>
  <si>
    <t>JOSE ANTONIO HENRIQUEZ LOPEZ</t>
  </si>
  <si>
    <t>SERVICIOS JURIDICOS POR TRABAJO REALIZADO COMO NOTARIO PUBLICO, FACTURA NO. 93 D/F 04/12/2023 ENTRADA A CONTABILIDAD 08/12/2023  FECHA DE RECEPCION 05/12/2023</t>
  </si>
  <si>
    <t>LIB.19030-1</t>
  </si>
  <si>
    <t>B1500000139</t>
  </si>
  <si>
    <t>00111682118</t>
  </si>
  <si>
    <t>MAXIMO BAEZ PERALTA</t>
  </si>
  <si>
    <t>SERVICIOS JURIDICOS POR TRABAJO REALIZADO COMO NOTARIO PUBLICO, FACTURA NO. 139 D/F 05/12/2023 ENTRADA A CONTABILIDAD 08/12/2023  FECHA DE RECEPCION 06/12/2023.</t>
  </si>
  <si>
    <t>LIB.19093-1</t>
  </si>
  <si>
    <t>SERVICIOS JURIDICOS, HONORARIOS PROFESIONALES CAUSADOS POR LOS SERVICIOS PRESTADOS COMO ALGUACIL FACTUTRA NO. 101 D/F 27/03/2023 ENTRADA A CONTABILIDAD 08/12/2023 FECHA DE RECEPCION 27/11/2023</t>
  </si>
  <si>
    <t>LIB. 19130-1</t>
  </si>
  <si>
    <t>SERVICIOS JURIDICOS, HONORARIOS PROFESIONALES CAUSADOS POR LOS SERVICIOS PRESTADOS COMO ALGUACIL FACTUTRA NO. 102  D/F 27/11/2023 ENTRADA A CONTABILIDAD 08/12/2023 FECHA DE RECEPCION 27/11/2023</t>
  </si>
  <si>
    <t>LIB.18662-1</t>
  </si>
  <si>
    <t>B1500000202</t>
  </si>
  <si>
    <t>SUBSIDIO DE HARINA CORRESPONDIENTE A LA SEMANA DEL 30 DE OCTUBRE AL 04 DE NOVIEMBRE 2023, FACTURA  NO. 116256 D/F 05/12/2023, ENTRADA A CONTABILIDAD 08/12/2023, FECHA DE RECEPCION 07/12/2023</t>
  </si>
  <si>
    <t>LIB. 18112-1</t>
  </si>
  <si>
    <t>B1500000320</t>
  </si>
  <si>
    <t>00100715226</t>
  </si>
  <si>
    <t>DRA. BELQUIS D. MORENO</t>
  </si>
  <si>
    <t>SERVICIOS  JURÍDICOS PRESTADO COMO NOTARIO PÚBLICO, FACTURA NO. 320  D/F 01/12/2023 ENTRADA A CONTABILIDAD0 8/12/2023 FECHA DE RECEPCION 05/12/2023</t>
  </si>
  <si>
    <t>LIB.18655-1</t>
  </si>
  <si>
    <t>SUBSIDIO DE HARINA DEL 13 DE NOVIEMBRE 2023 AL 18 DE NOVIEMBRE 2023, FACTURA  NO. 251 D/F 05/12/2023, ENTRADA A CONTABILIDAD 08/12/2023, FECHA DE RECEPCION 06/12/2023</t>
  </si>
  <si>
    <t>LIB. 18124-1</t>
  </si>
  <si>
    <t>B1500000192</t>
  </si>
  <si>
    <t>00104984695</t>
  </si>
  <si>
    <t>JESUS RAFAEL MENDEZ MENDEZ</t>
  </si>
  <si>
    <t>SERVICIOS JURIDICOS,  HONORARIOS PROFESIONALES POR SERVICIOS  PRESTADO COMO NOTARIO PUBLICO  FACTURA 192  D/F 27/11/2023 ENTRADA A CONTABILIDAD 08/11/2023 FECHA DE RECEPCION 27/11/2023</t>
  </si>
  <si>
    <t>LIB.18631-1</t>
  </si>
  <si>
    <t>B1500000100</t>
  </si>
  <si>
    <t>SERVICIOS JURIDICOS, HONORARIOS PROFESIONALES CAUSADOS POR LOS SERVICIOS PRESTADOS COMO ALGUACIL FACTUTRA NO. 100  D/F 24/11/2023 ENTRADA A CONTABILIDAD 08/12/2023 FECHA DE RECEPCION 27/11/2023</t>
  </si>
  <si>
    <t>LIB.19062-1</t>
  </si>
  <si>
    <t>B1500002185</t>
  </si>
  <si>
    <t>COOPERACION AL SECTOR DEL TRANSPORTE PUBLICO. FACTURA NO. 101010027659 D/F 31/10/2023. ENTRADA A CONTABILIDAD 08/12/2023. FECHA DE RECEPCION 07/12/2023.</t>
  </si>
  <si>
    <t>LIBTO. 18248-1</t>
  </si>
  <si>
    <t>B1500002188</t>
  </si>
  <si>
    <t>COOPERACION AL SECTOR DEL TRANSPORTE PUBLICO. FACTURA NO. 101010027662 D/F 31/10/2023. ENTRADA A CONTABILIDAD 08/12/2023. FECHA DE RECEPCION 07/12/2023.</t>
  </si>
  <si>
    <t>B1500002220</t>
  </si>
  <si>
    <t>COOPERACION AL SECTOR DEL TRANSPORTE PUBLICO. FACTURA NO. 101010027767 D/F 07/11/2023. ENTRADA A CONTABILIDAD 08/12/2023. FECHA DE RECEPCION 07/12/2023.</t>
  </si>
  <si>
    <t>B1500002212</t>
  </si>
  <si>
    <t>COOPERACION AL SECTOR DEL TRANSPORTE PUBLICO. FACTURA NO. 101010027759 D/F 07/11/2023. ENTRADA A CONTABILIDAD 08/12/2023. FECHA DE RECEPCION 07/12/2023.</t>
  </si>
  <si>
    <t>B1500002198</t>
  </si>
  <si>
    <t>COOPERACION AL SECTOR DEL TRANSPORTE PUBLICO. FACTURA NO. 101010027745 D/F 07/11/2023. ENTRADA A CONTABILIDAD 08/12/2023. FECHA DE RECEPCION 07/12/2023.</t>
  </si>
  <si>
    <t>B1500002199</t>
  </si>
  <si>
    <t>COOPERACION AL SECTOR DEL TRANSPORTE PUBLICO. FACTURA NO. 101010027746 D/F 07/11/2023. ENTRADA A CONTABILIDAD 08/12/2023. FECHA DE RECEPCION 07/12/2023.</t>
  </si>
  <si>
    <t>B1500002217</t>
  </si>
  <si>
    <t>COOPERACION AL SECTOR DEL TRANSPORTE PUBLICO. FACTURA NO. 101010027764 D/F 07/11/2023. ENTRADA A CONTABILIDAD 08/12/2023. FECHA DE RECEPCION 07/12/2023.</t>
  </si>
  <si>
    <t>B1500002151</t>
  </si>
  <si>
    <t>COOPERACION AL SECTOR DEL TRANSPORTE PUBLICO. FACTURA NO. 101010027584 D/F 30/10/2023. ENTRADA A CONTABILIDAD 08/12/2023. FECHA DE RECEPCION 07/12/2023.</t>
  </si>
  <si>
    <t>B1500002187</t>
  </si>
  <si>
    <t>COOPERACION AL SECTOR DEL TRANSPORTE PUBLICO. FACTURA NO. 101010027661 D/F 31/10/2023. ENTRADA A CONTABILIDAD 08/12/2023. FECHA DE RECEPCION 07/12/2023.</t>
  </si>
  <si>
    <t>B1500002219</t>
  </si>
  <si>
    <t>COOPERACION AL SECTOR DEL TRANSPORTE PUBLICO. FACTURA NO. 101010027766 D/F 07/11/2023. ENTRADA A CONTABILIDAD 08/12/2023. FECHA DE RECEPCION 07/12/2023.</t>
  </si>
  <si>
    <t>B1500002153</t>
  </si>
  <si>
    <t>COOPERACION AL SECTOR DEL TRANSPORTE PUBLICO. FACTURA NO. 101010027586 D/F 30/10/2023. ENTRADA A CONTABILIDAD 08/12/2023. FECHA DE RECEPCION 07/12/2023.</t>
  </si>
  <si>
    <t>B1500002158</t>
  </si>
  <si>
    <t>COOPERACION AL SECTOR DEL TRANSPORTE PUBLICO. FACTURA NO. 101010027591 D/F 30/10/2023. ENTRADA A CONTABILIDAD 08/12/2023. FECHA DE RECEPCION 07/12/2023.</t>
  </si>
  <si>
    <t>B1500002175</t>
  </si>
  <si>
    <t>COOPERACION AL SECTOR DEL TRANSPORTE PUBLICO. FACTURA NO. 101010027649 D/F 31/10/2023. ENTRADA A CONTABILIDAD 08/12/2023. FECHA DE RECEPCION 07/12/2023.</t>
  </si>
  <si>
    <t>B1500002176</t>
  </si>
  <si>
    <t>COOPERACION AL SECTOR DEL TRANSPORTE PUBLICO. FACTURA NO. 101010027650 D/F 31/10/2023. ENTRADA A CONTABILIDAD 08/12/2023. FECHA DE RECEPCION 07/12/2023.</t>
  </si>
  <si>
    <t>B1500002177</t>
  </si>
  <si>
    <t>COOPERACION AL SECTOR DEL TRANSPORTE PUBLICO. FACTURA NO. 101010027651 D/F 31/10/2023. ENTRADA A CONTABILIDAD 08/12/2023. FECHA DE RECEPCION 07/12/2023.</t>
  </si>
  <si>
    <t>B1500002179</t>
  </si>
  <si>
    <t>COOPERACION AL SECTOR DEL TRANSPORTE PUBLICO. FACTURA NO. 101010027653 D/F 31/10/2023. ENTRADA A CONTABILIDAD 08/12/2023. FECHA DE RECEPCION 07/12/2023.</t>
  </si>
  <si>
    <t>B1500002180</t>
  </si>
  <si>
    <t>COOPERACION AL SECTOR DEL TRANSPORTE PUBLICO. FACTURA NO. 101010027654 D/F 31/10/2023. ENTRADA A CONTABILIDAD 08/12/2023. FECHA DE RECEPCION 07/12/2023.</t>
  </si>
  <si>
    <t>B1500000021</t>
  </si>
  <si>
    <t>PUBLICIDAD TELEVISIVA A TRAVES DE LA PROGRAMACION REGULAR DE R TELEVISION, CORRESPONDIENTE AL MES DE DICIEMBRE 2023, FACTURA NO. 0021, D/F 01/12/2023, ENTRADA A CONTABILIDAD 07/12/2023, FECHA DE RECEPCION 04/12/2023.</t>
  </si>
  <si>
    <t>LIB.18259-1</t>
  </si>
  <si>
    <t>B1500002186</t>
  </si>
  <si>
    <t>COOPERACION AL SECTOR DEL TRANSPORTE PUBLICO. FACTURA NO. 101010027660 D/F 31/10/2023. ENTRADA A CONTABILIDAD 08/12/2023. FECHA DE RECEPCION 07/12/2023.</t>
  </si>
  <si>
    <t>SERVICIOS JURIDICOS, HONORARIOS PROFESIONALES CAUSADOS POR LOS SERVICIOS PRESTADOS COMO ALGUACIL FACTUTRA NO. 104  D/F 27/11/2023 ENTRADA A CONTABILIDAD 08/12/2023 FECHA DE RECEPCION 27/11/2023</t>
  </si>
  <si>
    <t>LIB.18706-1</t>
  </si>
  <si>
    <t>B1500002218</t>
  </si>
  <si>
    <t>COOPERACION AL SECTOR DEL TRANSPORTE PUBLICO. FACTURA NO. 101010027765 D/F 07/11/2023. ENTRADA A CONTABILIDAD 08/12/2023. FECHA DE RECEPCION 07/12/2023.</t>
  </si>
  <si>
    <t>B1500000220</t>
  </si>
  <si>
    <t>PUBLICIDAD DIGITAL A TRAVES DE WWW.ULTIMASNOTICIAS.COM.DO, CORRESPONDIENTE AL MES DE DICIEMBRE 2023, FACTURA NO. 0220, D/F 01/12/2023, ENTRADA A CONTABILIDAD 07/12/2023, FECHA DE RECEPCION 04/12/2023.</t>
  </si>
  <si>
    <t>LIB.19089-1</t>
  </si>
  <si>
    <t>B1500002146</t>
  </si>
  <si>
    <t>COOPERACION AL SECTOR DEL TRANSPORTE PUBLICO. FACTURA NO. 101010027579 D/F 30/10/2023. ENTRADA A CONTABILIDAD 08/12/2023. FECHA DE RECEPCION 07/12/2023.</t>
  </si>
  <si>
    <t>SERVICIOS JURIDICOS, HONORARIOS PROFESIONALES CAUSADOS POR LOS SERVICIOS PRESTADOS COMO ALGUACIL FACTUTRA NO. 98 D/F 24/11/2023 ENTRADA A CONTABILIDAD 08/12/2023 FECHA DE RECEPCION 27/11/2023</t>
  </si>
  <si>
    <t>LIB.18150-1</t>
  </si>
  <si>
    <t>B1500002125</t>
  </si>
  <si>
    <t>COOPERACION AL SECTOR DEL TRANSPORTE PUBLICO. FACTURA NO. 101010027483 D/F 23/10/2023. ENTRADA A CONTABILIDAD 08/12/2023. FECHA DE RECEPCION 07/12/2023.</t>
  </si>
  <si>
    <t>B1500002221</t>
  </si>
  <si>
    <t>COOPERACION AL SECTOR DEL TRANSPORTE PUBLICO. FACTURA NO. 101010027768 D/F 07/11/2023. ENTRADA A CONTABILIDAD 08/12/2023. FECHA DE RECEPCION 07/12/2023.</t>
  </si>
  <si>
    <t>B1500003199</t>
  </si>
  <si>
    <t>BONANZA DOMINICANA SAS</t>
  </si>
  <si>
    <t>CONTRATACION DE SERVICIOS DE MANTENIMIENTOS DE LA FLOTILLA VEHICULAR DEL MICM QUE SE ENCUENTRAN EN GARANTIA DE LOS CONCESIONARIOS, ORDEN DE SERVICIO MICM-2023-00125, VEHICULO MITSUBISHI, COLOR BLANCO, AÑO 2023, PLACA L464853, FACTURA NO. 400007013, D/F  10/11/2023, ENTRADA A CONTABILIDAD 08/10/2023, FECHA DE RECEPCION 21/09/2023</t>
  </si>
  <si>
    <t>LIB.18314-1</t>
  </si>
  <si>
    <t>B1500002086</t>
  </si>
  <si>
    <t>COOPERACION AL SECTOR DEL TRANSPORTE PUBLICO. FACTURA NO. 101010027444 D/F 23/10/2023. ENTRADA A CONTABILIDAD 08/12/2023. FECHA DE RECEPCION 07/12/2023.</t>
  </si>
  <si>
    <t>B1500002121</t>
  </si>
  <si>
    <t>COOPERACION AL SECTOR DEL TRANSPORTE PUBLICO. FACTURA NO. 101010027479 D/F 23/10/2023. ENTRADA A CONTABILIDAD 08/12/2023. FECHA DE RECEPCION 07/12/2023.</t>
  </si>
  <si>
    <t>B1500002138</t>
  </si>
  <si>
    <t>COOPERACION AL SECTOR DEL TRANSPORTE PUBLICO. FACTURA NO. 101010027571 D/F 30/10/2023. ENTRADA A CONTABILIDAD 08/12/2023. FECHA DE RECEPCION 07/12/2023.</t>
  </si>
  <si>
    <t>B1500002174</t>
  </si>
  <si>
    <t>COOPERACION AL SECTOR DEL TRANSPORTE PUBLICO. FACTURA NO. 101010027648 D/F 31/10/2023. ENTRADA A CONTABILIDAD 08/12/2023. FECHA DE RECEPCION 07/12/2023.</t>
  </si>
  <si>
    <t>B1500002178</t>
  </si>
  <si>
    <t>COOPERACION AL SECTOR DEL TRANSPORTE PUBLICO. FACTURA NO. 101010027652 D/F 01/11/2023. ENTRADA A CONTABILIDAD 08/12/2023. FECHA DE RECEPCION 07/12/2023.</t>
  </si>
  <si>
    <t>B1500002169</t>
  </si>
  <si>
    <t>COOPERACION AL SECTOR DEL TRANSPORTE PUBLICO. FACTURA NO. 101010027643 D/F 31/10/2023. ENTRADA A CONTABILIDAD 08/12/2023. FECHA DE RECEPCION 07/12/2023.</t>
  </si>
  <si>
    <t>B1500002170</t>
  </si>
  <si>
    <t>COOPERACION AL SECTOR DEL TRANSPORTE PUBLICO. FACTURA NO. 101010027644 D/F 31/10/2023. ENTRADA A CONTABILIDAD 08/12/2023. FECHA DE RECEPCION 07/12/2023.</t>
  </si>
  <si>
    <t>B1500002181</t>
  </si>
  <si>
    <t>COOPERACION AL SECTOR DEL TRANSPORTE PUBLICO. FACTURA NO. 101010027655 D/F 31/10/2023. ENTRADA A CONTABILIDAD 08/12/2023. FECHA DE RECEPCION 07/12/2023.</t>
  </si>
  <si>
    <t>B1500000493</t>
  </si>
  <si>
    <t>CONTRATACION DE ALQUILER DE EQUIPOS PARA LOS SERVICIOS DE COPIADO E IMPRESION PARA ESTE MICM, ORDEN DE SERVICIOS MICM-2022-00393, PAGO CORRESPONDIENTE A LOS CONSUMOS DE NOVIEMBRE DEL 2023, FACTURA NO. F21972, D/F 30/11/2023, ENTRADA A CONTABILIDAD 08/12/2023, FECHA DE RECEPCION 01/12/2023.</t>
  </si>
  <si>
    <t>LIB.18137-1</t>
  </si>
  <si>
    <t>B1500002168</t>
  </si>
  <si>
    <t>COOPERACION AL SECTOR DEL TRANSPORTE PUBLICO. FACTURA NO. 101010027642 D/F 31/10/2023. ENTRADA A CONTABILIDAD 08/12/2023. FECHA DE RECEPCION 07/12/2023.</t>
  </si>
  <si>
    <t>B1500002164</t>
  </si>
  <si>
    <t>COOPERACION AL SECTOR DEL TRANSPORTE PUBLICO. FACTURA NO. 101010027638 D/F 31/10/2023. ENTRADA A CONTABILIDAD 08/12/2023. FECHA DE RECEPCION 07/12/2023.</t>
  </si>
  <si>
    <t>B1500002184</t>
  </si>
  <si>
    <t>COOPERACION AL SECTOR DEL TRANSPORTE PUBLICO. FACTURA NO. 101010027658 D/F 31/10/2023. ENTRADA A CONTABILIDAD 08/12/2023. FECHA DE RECEPCION 07/12/2023.</t>
  </si>
  <si>
    <t>B1500000362</t>
  </si>
  <si>
    <t>00112301528</t>
  </si>
  <si>
    <t>FAUSTO POLANCO DEL ORBE</t>
  </si>
  <si>
    <t>PUBLICIDAD RADIAL A TRAVES DEL PROGRAMA  AQUI ESTA EL MERENGUE, CORRESPONDIENTE A AL MES DICIEMBRE  2023, FACTURA NO.0362, D/F 01/12/2023, ENTRADA A CONTABILIDAD 08/12/2023, FECHA DE RECEPCION 7/12/2023</t>
  </si>
  <si>
    <t>LIB.18347-1</t>
  </si>
  <si>
    <t>B1500002543</t>
  </si>
  <si>
    <t>CADENA DE NOTICIAS TELEVISION S A</t>
  </si>
  <si>
    <t>SERVICIO DE PUBLICIDAD TELEVISIVA A TRAVES DEL PROGRAMA NOTICIAS AHORA CORRESPONDIENTE A LOS  MESES : AGOSTO, SEPTIEMBRE Y OCTUBRE  2023 FACTURA NO. 000042814  D/F 30/11/2023 ENTRADA A CONTABILIDAD 08/12/2023 FECHA DE RECEPCION 7/12/2023</t>
  </si>
  <si>
    <t>LIB.18351-1</t>
  </si>
  <si>
    <t>B1500038773</t>
  </si>
  <si>
    <t>SUBSIDIO AL SECTOR TRANSPORTE Y CARGA FACTURA NO. 010015178 D/F  05/11/2023, CONDUCE 688, ENTRADA A CONTABILIDAD 08/12/2023 FECHA DE RECEPCION 05/12/2023</t>
  </si>
  <si>
    <t>2-04-06-02-01</t>
  </si>
  <si>
    <t>SUBVENCIONES A EMPRESAS Y CUASIEMPRESAS PÚBLICAS NO FINANCIERAS</t>
  </si>
  <si>
    <t>LIBTO. 19061-1</t>
  </si>
  <si>
    <t>B1500038774</t>
  </si>
  <si>
    <t>SUBSIDIO AL SECTOR TRANSPORTE Y CARGA FACTURA NO. 010015179 D/F  05/11/2023, CONDUCE 866/867/868, ENTRADA A CONTABILIDAD 08/12/2023 FECHA DE RECEPCION 05/12/2023</t>
  </si>
  <si>
    <t>B1500000059</t>
  </si>
  <si>
    <t>HONORARIOS PROFESIONALES CAUSADOS POR LOS SERVICIOS PRESTADOS COMO ALGUACIL, FACTURA NO. INV-000605 D/F 04/12/2023 ENTRADA A CONTABILIDAD 08/12/2023 FECHA DE RECEPCION 05/12/2023.</t>
  </si>
  <si>
    <t>LIB.18607-1</t>
  </si>
  <si>
    <t>B1500038775</t>
  </si>
  <si>
    <t>SUBSIDIO AL SECTOR TRANSPORTE Y CARGA FACTURA NO. 010015180 D/F  05/11/2023, CONDUCE 1307, ENTRADA A CONTABILIDAD 08/12/2023 FECHA DE RECEPCION 05/12/2023</t>
  </si>
  <si>
    <t>B1500002544</t>
  </si>
  <si>
    <t>SERVICIO DE PUBLICIDAD TELEVISIVA A TRAVES DEL PROGRAMA NOTICIAS AHORA CORRESPONDIENTE AL MES DE NOVIEMBRE 2023 FACTURA NO. 000042815 D/F 30/11/2023 ENTRADA A CONTABILIDAD 08/12/2023 FECHA DE RECEPCION 7/12/2023</t>
  </si>
  <si>
    <t>B1500038776</t>
  </si>
  <si>
    <t>SUBSIDIO AL SECTOR TRANSPORTE Y CARGA FACTURA NO. 0100151801D/F  05/11/2023, CONDUCE 58378, ENTRADA A CONTABILIDAD 08/12/2023 FECHA DE RECEPCION 05/12/2023</t>
  </si>
  <si>
    <t>B1500038777</t>
  </si>
  <si>
    <t>SUBSIDIO AL SECTOR TRANSPORTE Y CARGA FACTURA NO. 010015182 D/F  05/11/2023, CONDUCE 58287/58421, ENTRADA A CONTABILIDAD 08/12/2023 FECHA DE RECEPCION 05/12/2023</t>
  </si>
  <si>
    <t>SERVICIO DE PUBLICIDAD TELEVISIVA A TRAVES DEL PROGRAMA LA HORA DEL DEPORTE CORRESPONDIENTE AL MES DE AGOSTO 2023 FACTURA NO. 00004002  D/F 30/11/2023 ENTRADA A CONTABILIDAD 08/12/2023 FECHA DE RECEPCION 7/12/2023</t>
  </si>
  <si>
    <t>LIB.19182-1</t>
  </si>
  <si>
    <t>B1500038778</t>
  </si>
  <si>
    <t>SUBSIDIO AL SECTOR TRANSPORTE Y CARGA FACTURA NO. 010015183 D/F  05/11/2023, CONDUCE 58304, ENTRADA A CONTABILIDAD 08/12/2023 FECHA DE RECEPCION 05/12/2023</t>
  </si>
  <si>
    <t>B1500002540</t>
  </si>
  <si>
    <t>SERVICIO DE PUBLICIDAD TELEVISIVA A TRAVES DEL PROGRAMA LA HORA DEL DEPORTE CORRESPONDIENTE AL MES DE SEPTIEMBRE  2023 FACTURA NO. 00004003  D/F 30/11/2023 ENTRADA A CONTABILIDAD 08/12/2023 FECHA DE RECEPCION 7/12/2023</t>
  </si>
  <si>
    <t>B1500038779</t>
  </si>
  <si>
    <t>SUBSIDIO AL SECTOR TRANSPORTE Y CARGA FACTURA NO. 010015184 D/F  05/11/2023, CONDUCE 58314, ENTRADA A CONTABILIDAD 08/12/2023 FECHA DE RECEPCION 05/12/2023</t>
  </si>
  <si>
    <t>B1500002541</t>
  </si>
  <si>
    <t>SERVICIO DE PUBLICIDAD TELEVISIVA A TRAVES DEL PROGRAMA LA HORA DEL DEPORTE CORRESPONDIENTE AL MES DE OCTUBRE  2023 FACTURA NO. 00004004  D/F 30/11/2023 ENTRADA A CONTABILIDAD 08/12/2023 FECHA DE RECEPCION 7/12/2023</t>
  </si>
  <si>
    <t>B1500038780</t>
  </si>
  <si>
    <t>SUBSIDIO AL SECTOR TRANSPORTE Y CARGA FACTURA NO. 010015185 D/F  05/11/2023, CONDUCE 58308, ENTRADA A CONTABILIDAD 08/12/2023 FECHA DE RECEPCION 05/12/2023</t>
  </si>
  <si>
    <t>B1500002096</t>
  </si>
  <si>
    <t>SUBSIDIO ESPECIAL A LOS TRANSPORTISTAS DE PASAJEROS Y CARGAS FACTURA No.101010027454  ENTRADA A CONTABILIDAD 08-12-2023 FECHA DE RECEPCION 04-12-2023.</t>
  </si>
  <si>
    <t>LIBTO. 18756-1</t>
  </si>
  <si>
    <t>B1500002542</t>
  </si>
  <si>
    <t>SERVICIO DE PUBLICIDAD TELEVISIVA A TRAVES DEL PROGRAMA LA HORA DEL DEPORTE CORRESPONDIENTE AL MES DE NOVIEMBRE 2023 FACTURA NO. 00004005 D/F 30/11/2023 ENTRADA A CONTABILIDAD 08/12/2023 FECHA DE RECEPCION 7/12/2023</t>
  </si>
  <si>
    <t>B1500000099</t>
  </si>
  <si>
    <t>HONORARIOS PROFESIONALES CAUSADOS POR LOS SERVICIOS PRESTADOS COMO ALGUACIL, FACTURA NO. 0099, D/F 24/11/2023, ENTRADA A CONTABILIDAD 08/12/2023, FECHA DE RECEPCION 05/12/2023.</t>
  </si>
  <si>
    <t>LIB.18601-1</t>
  </si>
  <si>
    <t>B1500038781</t>
  </si>
  <si>
    <t>SUBSIDIO AL SECTOR TRANSPORTE Y CARGA FACTURA NO. 010015186 D/F  05/11/2023, CONDUCE 38762, ENTRADA A CONTABILIDAD 08/12/2023 FECHA DE RECEPCION 05/12/2023</t>
  </si>
  <si>
    <t>B1500001786</t>
  </si>
  <si>
    <t>SERVICIO DE PUBLICIDAD RADIAL  A TRAVES DEL PROGRAMA EL SOL DE LA MAÑANA  CORRESPONDIENTE AL MES DE NOVIEMBRE 2023 FACTURA NO.21-2910 D/F 29/11/2023 ENTRADA A CONTABILIDAD 08/12/2023 FECHA DE RECEPCION 7/12/2023</t>
  </si>
  <si>
    <t>LIB.18402-1</t>
  </si>
  <si>
    <t>B1500002093</t>
  </si>
  <si>
    <t>SUBSIDIO ESPECIAL A LOS TRANSPORTISTAS DE PASAJEROS Y CARGAS FACTURA No.101010027451. ENTRADA A CONTABILIDAD 08-12-2023 FECHA DE RECEPCION 04-12-2023.</t>
  </si>
  <si>
    <t>B1500000972</t>
  </si>
  <si>
    <t>CADENA DE NOTICIAS RADIO SRL</t>
  </si>
  <si>
    <t>SERVICIO DE PUBLICIDAD RADIAL  A TRAVES DEL PROGRAMA LA EXPRESION DE LA TARDE   CORRESPONDIENTE AL MES DE SEPTIEMBRE 2023 FACTURA NO.000037433 D/F20/11/2023 ENTRADA A CONTABILIDAD 08/12/2023 FECHA DE RECEPCION 7/12/2023</t>
  </si>
  <si>
    <t>LIB.18564-1</t>
  </si>
  <si>
    <t>B1500002156</t>
  </si>
  <si>
    <t>COOPERACION AL SECTOR DEL TRANSPORTE PUBLICO. FACTURA NO. 101010027589 D/F 30/10/2023. ENTRADA A CONTABILIDAD 08/12/2023. FECHA DE RECEPCION 07/12/2023.</t>
  </si>
  <si>
    <t>B1500000129</t>
  </si>
  <si>
    <t>06800013432</t>
  </si>
  <si>
    <t>SORAYA DEL CORAZON DE J PERALTA BIDO</t>
  </si>
  <si>
    <t>HONORARIOS PROFESIONALES POR LOS SERVICIOS PRESTADOS COMO NOTARIO PUBLICO, FACTURA NO. 14-2023, D/F 28/11/2023, ENTRADA A CONTABILIDAD 08/12/2023, FECHA DE RECEPCION 04/12/2023.</t>
  </si>
  <si>
    <t>LIB.18553-1</t>
  </si>
  <si>
    <t>00108006644</t>
  </si>
  <si>
    <t>BIENVENIDO ACOSTA MENDEZ</t>
  </si>
  <si>
    <t>HONORARIOS PROFESIONALES POR LOS SERVICIOS PRESTADOS COMO NOTARIO PUBLICO, FACTURA NO. 4323, D/F 27/11/2023, ENTRADA A CONTABILIDAD 08/12/2023, FECHA DE RECEPCION 28/11/2023.</t>
  </si>
  <si>
    <t>LIB.19035-1</t>
  </si>
  <si>
    <t>B1500038782</t>
  </si>
  <si>
    <t>SUBSIDIO AL SECTOR TRANSPORTE Y CARGA FACTURA NO. 010015187 D/F  05/11/2023, CONDUCE 58350, ENTRADA A CONTABILIDAD 08/12/2023 FECHA DE RECEPCION 05/12/2023</t>
  </si>
  <si>
    <t>B1500002102</t>
  </si>
  <si>
    <t>SUBSIDIO ESPECIAL A LOS TRANSPORTISTAS DE PASAJEROS Y CARGAS FACTURA No.101010027460. ENTRADA A CONTABILIDAD 08-12-2023 FECHA DE RECEPCION 04-12-2023.</t>
  </si>
  <si>
    <t>B1500038783</t>
  </si>
  <si>
    <t>SUBSIDIO AL SECTOR TRANSPORTE Y CARGA FACTURA NO. 010015188 D/F  05/11/2023, CONDUCE 58364, ENTRADA A CONTABILIDAD 08/12/2023 FECHA DE RECEPCION 05/12/2023</t>
  </si>
  <si>
    <t>B1500002105</t>
  </si>
  <si>
    <t>SUBSIDIO ESPECIAL A LOS TRANSPORTISTAS DE PASAJEROS Y CARGAS FACTURA No.101010027463. ENTRADA A CONTABILIDAD 08-12-2023 FECHA DE RECEPCION 04-12-2023.</t>
  </si>
  <si>
    <t>B1500038784</t>
  </si>
  <si>
    <t>SUBSIDIO AL SECTOR TRANSPORTE Y CARGA FACTURA NO. 010015189 D/F  05/11/2023, CONDUCE 58302/58351/58352, ENTRADA A CONTABILIDAD 08/12/2023 FECHA DE RECEPCION 05/12/2023</t>
  </si>
  <si>
    <t>B1500002108</t>
  </si>
  <si>
    <t>SUBSIDIO ESPECIAL A LOS TRANSPORTISTAS DE PASAJEROS Y CARGAS FACTURA No.101010027466. ENTRADA A CONTABILIDAD 08-12-2023 FECHA DE RECEPCION 04-12-2023.</t>
  </si>
  <si>
    <t>B1500038785</t>
  </si>
  <si>
    <t>SUBSIDIO AL SECTOR TRANSPORTE Y CARGA FACTURA NO. 010015190 D/F  05/11/2023, CONDUCE 58305, ENTRADA A CONTABILIDAD 08/12/2023 FECHA DE RECEPCION 05/12/2023</t>
  </si>
  <si>
    <t>B1500002112</t>
  </si>
  <si>
    <t>SUBSIDIO ESPECIAL A LOS TRANSPORTISTAS DE PASAJEROS Y CARGAS FACTURA No.101010027470. ENTRADA A CONTABILIDAD 08-12-2023 FECHA DE RECEPCION 04-12-2023.</t>
  </si>
  <si>
    <t>B1500038786</t>
  </si>
  <si>
    <t>SUBSIDIO AL SECTOR TRANSPORTE Y CARGA FACTURA NO. 010015191 D/F  05/11/2023, CONDUCE 58355, ENTRADA A CONTABILIDAD 08/12/2023 FECHA DE RECEPCION 05/12/2023</t>
  </si>
  <si>
    <t>B1500038787</t>
  </si>
  <si>
    <t>SUBSIDIO AL SECTOR TRANSPORTE Y CARGA FACTURA NO. 010015192 D/F  05/11/2023, CONDUCE 58297, ENTRADA A CONTABILIDAD 08/12/2023 FECHA DE RECEPCION 05/12/2023</t>
  </si>
  <si>
    <t>B1500002119</t>
  </si>
  <si>
    <t>SUBSIDIO ESPECIAL A LOS TRANSPORTISTAS DE PASAJEROS Y CARGAS FACTURA No.101010027477. ENTRADA A CONTABILIDAD 08-12-2023 FECHA DE RECEPCION 04-12-2023.</t>
  </si>
  <si>
    <t>B1500038788</t>
  </si>
  <si>
    <t>SUBSIDIO AL SECTOR TRANSPORTE Y CARGA FACTURA NO. 010015193 D/F  05/11/2023, CONDUCE 58309, ENTRADA A CONTABILIDAD 08/12/2023 FECHA DE RECEPCION 05/12/2023</t>
  </si>
  <si>
    <t>B1500038789</t>
  </si>
  <si>
    <t>SUBSIDIO AL SECTOR TRANSPORTE Y CARGA FACTURA NO. 010015194 D/F  05/11/2023, CONDUCE 1753/1755/1756, ENTRADA A CONTABILIDAD 08/12/2023 FECHA DE RECEPCION 05/12/2023</t>
  </si>
  <si>
    <t>B1500000971</t>
  </si>
  <si>
    <t>SERVICIO DE PUBLICIDAD RADIAL  A TRAVES DEL PROGRAMA LA EXPRESION DE LA TARDE   CORRESPONDIENTE AL MES DE AGOSTO  2023 FACTURA NO.000037432 D/F20/11/2023 ENTRADA A CONTABILIDAD 08/12/2023 FECHA DE RECEPCION 7/12/2023</t>
  </si>
  <si>
    <t>B1500038790</t>
  </si>
  <si>
    <t>SUBSIDIO AL SECTOR TRANSPORTE Y CARGA FACTURA NO. 010015195 D/F  05/11/2023, CONDUCE 58537, ENTRADA A CONTABILIDAD 08/12/2023 FECHA DE RECEPCION 05/12/2023</t>
  </si>
  <si>
    <t>B1500038791</t>
  </si>
  <si>
    <t>SUBSIDIO AL SECTOR TRANSPORTE Y CARGA FACTURA NO. 010015196 D/F  05/11/2023, CONDUCE 58315, ENTRADA A CONTABILIDAD 08/12/2023 FECHA DE RECEPCION 05/12/2023</t>
  </si>
  <si>
    <t>B1500000973</t>
  </si>
  <si>
    <t>SERVICIO DE PUBLICIDAD RADIAL  A TRAVES DEL PROGRAMA LA EXPRESION DE LA TARDE   CORRESPONDIENTE AL MES DE OCUBRE  2023 FACTURA NO.000037434 D/F20/11/2023 ENTRADA A CONTABILIDAD 08/12/2023 FECHA DE RECEPCION 7/12/2023</t>
  </si>
  <si>
    <t>B1500038792</t>
  </si>
  <si>
    <t>SUBSIDIO AL SECTOR TRANSPORTE Y CARGA FACTURA NO. 010015197 D/F  05/11/2023, CONDUCE 952/953/954, ENTRADA A CONTABILIDAD 08/12/2023 FECHA DE RECEPCION 05/12/2023</t>
  </si>
  <si>
    <t>B1500000236</t>
  </si>
  <si>
    <t>SERVICIO DE PUBLICIDAD TELEVISIVA  A TRAVES DEL PROGRAMA PRIMERA EDICION CORRESPONDIENTE AL MES DE DICIEMBRE   2023 FACTURA NO.236  D/F 01/12/2023 ENTRADA A CONTABILIDAD 08/12/2023 FECHA DE RECEPCION 7/12/2023</t>
  </si>
  <si>
    <t>LIB.18362-1</t>
  </si>
  <si>
    <t>B1500038793</t>
  </si>
  <si>
    <t>SUBSIDIO AL SECTOR TRANSPORTE Y CARGA FACTURA NO. 010015198 D/F  05/11/2023, CONDUCE 58207, ENTRADA A CONTABILIDAD 08/12/2023 FECHA DE RECEPCION 05/12/2023</t>
  </si>
  <si>
    <t>B1500038794</t>
  </si>
  <si>
    <t>SUBSIDIO AL SECTOR TRANSPORTE Y CARGA FACTURA NO. 010015199 D/F  05/11/2023, CONDUCE 58313, ENTRADA A CONTABILIDAD 08/12/2023 FECHA DE RECEPCION 05/12/2023</t>
  </si>
  <si>
    <t>B1500038795</t>
  </si>
  <si>
    <t>SUBSIDIO AL SECTOR TRANSPORTE Y CARGA FACTURA NO. 010015200 D/F  05/11/2023, CONDUCE 58678, ENTRADA A CONTABILIDAD 08/12/2023 FECHA DE RECEPCION 05/12/2023</t>
  </si>
  <si>
    <t>B1500038796</t>
  </si>
  <si>
    <t>SUBSIDIO AL SECTOR TRANSPORTE Y CARGA FACTURA NO. 010015201 D/F  05/11/2023, CONDUCE 58284/58283, ENTRADA A CONTABILIDAD 08/12/2023 FECHA DE RECEPCION 05/12/2023</t>
  </si>
  <si>
    <t>B1500038797</t>
  </si>
  <si>
    <t>SUBSIDIO AL SECTOR TRANSPORTE Y CARGA FACTURA NO. 010015202 D/F  05/11/2023, CONDUCE 58528, ENTRADA A CONTABILIDAD 08/12/2023 FECHA DE RECEPCION 05/12/2023</t>
  </si>
  <si>
    <t>B1500038798</t>
  </si>
  <si>
    <t>SUBSIDIO AL SECTOR TRANSPORTE Y CARGA FACTURA NO. 010015203 D/F  05/11/2023, CONDUCE 58307, ENTRADA A CONTABILIDAD 08/12/2023 FECHA DE RECEPCION 05/12/2023</t>
  </si>
  <si>
    <t>B1500038799</t>
  </si>
  <si>
    <t>SUBSIDIO AL SECTOR TRANSPORTE Y CARGA FACTURA NO. 010015204 D/F  05/11/2023, CONDUCE 58523, ENTRADA A CONTABILIDAD 08/12/2023 FECHA DE RECEPCION 05/12/2023</t>
  </si>
  <si>
    <t>B1500038800</t>
  </si>
  <si>
    <t>SUBSIDIO AL SECTOR TRANSPORTE Y CARGA FACTURA NO. 010015205 D/F  05/11/2023, CONDUCE 58437, ENTRADA A CONTABILIDAD 08/12/2023 FECHA DE RECEPCION 05/12/2023</t>
  </si>
  <si>
    <t>B1500038801</t>
  </si>
  <si>
    <t>SUBSIDIO AL SECTOR TRANSPORTE Y CARGA FACTURA NO. 010015206 D/F  05/11/2023, CONDUCE 58295, ENTRADA A CONTABILIDAD 08/12/2023 FECHA DE RECEPCION 05/12/2023</t>
  </si>
  <si>
    <t>PUBLICIDAD RADIALA TRAVES DEL PROGRAMA LA VERDAD ANTE TODO CORRESPONDIENTE AL MES DE NOVIEMBRE 2023. FACTURA NO. 108 D/F 30/11/2023. ENTRADA A CONTABILIDAD 12/11/2023. FECHA DE RECEPCION 05/11/2023.</t>
  </si>
  <si>
    <t>LIB.18585-1</t>
  </si>
  <si>
    <t>B1500038802</t>
  </si>
  <si>
    <t>SUBSIDIO AL SECTOR TRANSPORTE Y CARGA FACTURA NO. 010015207 D/F  05/11/2023, CONDUCE 1263, ENTRADA A CONTABILIDAD 08/12/2023 FECHA DE RECEPCION 05/12/2023</t>
  </si>
  <si>
    <t>PUBLICIDAD RADIALA TRAVES DEL PROGRAMA LA VERDAD ANTE TODO CORRESPONDIENTE AL MES DE DICIEMBRE 2023. FACTURA NO. 109 D/F 01/12/2023. ENTRADA A CONTABILIDAD 12/11/2023. FECHA DE RECEPCION 05/12/2023.</t>
  </si>
  <si>
    <t>B1500038803</t>
  </si>
  <si>
    <t>SUBSIDIO AL SECTOR TRANSPORTE Y CARGA FACTURA NO. 010015208 D/F  05/11/2023, CONDUCE 58306/58925, ENTRADA A CONTABILIDAD 08/12/2023 FECHA DE RECEPCION 05/12/2023</t>
  </si>
  <si>
    <t>B1500038804</t>
  </si>
  <si>
    <t>SUBSIDIO AL SECTOR TRANSPORTE Y CARGA FACTURA NO. 010015209 D/F  05/11/2023, CONDUCE 58524, ENTRADA A CONTABILIDAD 08/12/2023 FECHA DE RECEPCION 05/12/2023</t>
  </si>
  <si>
    <t>B1500038805</t>
  </si>
  <si>
    <t>SUBSIDIO AL SECTOR TRANSPORTE Y CARGA FACTURA NO. 010015210 D/F  05/11/2023, CONDUCE 58546, ENTRADA A CONTABILIDAD 08/12/2023 FECHA DE RECEPCION 05/12/2023</t>
  </si>
  <si>
    <t>B1500038806</t>
  </si>
  <si>
    <t>SUBSIDIO AL SECTOR TRANSPORTE Y CARGA FACTURA NO. 010015211 D/F  05/11/2023, CONDUCE 58311, ENTRADA A CONTABILIDAD 08/12/2023 FECHA DE RECEPCION 05/12/2023</t>
  </si>
  <si>
    <t>B1500038807</t>
  </si>
  <si>
    <t>SUBSIDIO AL SECTOR TRANSPORTE Y CARGA FACTURA NO. 010015212 D/F  05/11/2023, CONDUCE 58362, ENTRADA A CONTABILIDAD 08/12/2023 FECHA DE RECEPCION 05/12/2023</t>
  </si>
  <si>
    <t>B1500038808</t>
  </si>
  <si>
    <t>SUBSIDIO AL SECTOR TRANSPORTE Y CARGA FACTURA NO. 010015213 D/F  05/11/2023, CONDUCE 58328, ENTRADA A CONTABILIDAD 08/12/2023 FECHA DE RECEPCION 05/12/2023</t>
  </si>
  <si>
    <t>B1500002120</t>
  </si>
  <si>
    <t>SUBSIDIO ESPECIAL A LOS TRANSPORTISTAS DE PASAJEROS Y CARGAS FACTURA No.101010027478. ENTRADA A CONTABILIDAD 08-12-2023 FECHA DE RECEPCION 04-12-2023.</t>
  </si>
  <si>
    <t>B1500038809</t>
  </si>
  <si>
    <t>SUBSIDIO AL SECTOR TRANSPORTE Y CARGA FACTURA NO. 010015214 D/F  05/11/2023, CONDUCE 38518/38522/38523, ENTRADA A CONTABILIDAD 08/12/2023 FECHA DE RECEPCION 05/12/2023</t>
  </si>
  <si>
    <t>B1500038810</t>
  </si>
  <si>
    <t>SUBSIDIO AL SECTOR TRANSPORTE Y CARGA FACTURA NO. 010015215 D/F  05/11/2023, CONDUCE 58360, ENTRADA A CONTABILIDAD 08/12/2023 FECHA DE RECEPCION 05/12/2023</t>
  </si>
  <si>
    <t>B1500038811</t>
  </si>
  <si>
    <t>SUBSIDIO AL SECTOR TRANSPORTE Y CARGA FACTURA NO. 010015216 D/F  05/11/2023, CONDUCE 58289/38438, ENTRADA A CONTABILIDAD 08/12/2023 FECHA DE RECEPCION 05/12/2023</t>
  </si>
  <si>
    <t>B1500038812</t>
  </si>
  <si>
    <t>SUBSIDIO AL SECTOR TRANSPORTE Y CARGA FACTURA NO. 010015217 D/F  05/11/2023, CONDUCE 38439, ENTRADA A CONTABILIDAD 08/12/2023 FECHA DE RECEPCION 05/12/2023</t>
  </si>
  <si>
    <t>B1500038813</t>
  </si>
  <si>
    <t>SUBSIDIO AL SECTOR TRANSPORTE Y CARGA FACTURA NO. 010015218 D/F  05/11/2023, CONDUCE 58317, ENTRADA A CONTABILIDAD 08/12/2023 FECHA DE RECEPCION 05/12/2023</t>
  </si>
  <si>
    <t>B1500038814</t>
  </si>
  <si>
    <t>SUBSIDIO AL SECTOR TRANSPORTE Y CARGA FACTURA NO. 010015219 D/F  05/11/2023, CONDUCE 58299/58324/58357, ENTRADA A CONTABILIDAD 08/12/2023 FECHA DE RECEPCION 05/12/2023</t>
  </si>
  <si>
    <t>B1500038815</t>
  </si>
  <si>
    <t>SUBSIDIO AL SECTOR TRANSPORTE Y CARGA FACTURA NO. 010015220 D/F  05/11/2023, CONDUCE 38440, ENTRADA A CONTABILIDAD 08/12/2023 FECHA DE RECEPCION 05/12/2023</t>
  </si>
  <si>
    <t>B1500038816</t>
  </si>
  <si>
    <t>SUBSIDIO AL SECTOR TRANSPORTE Y CARGA FACTURA NO. 010015221 D/F  05/11/2023, CONDUCE 58310, ENTRADA A CONTABILIDAD 08/12/2023 FECHA DE RECEPCION 05/12/2023</t>
  </si>
  <si>
    <t>B1500038824</t>
  </si>
  <si>
    <t>SUBSIDIO COMBUSTIBLE SECTOR TRANSPORTE PASAJEROS Y CARGAS, FACTURA NO. 010015229, D/F 05/11/2023, ENTRADA A CONTABILIDAD 08/12/2023, FECHA DE RECEPCION 05/12/2023.</t>
  </si>
  <si>
    <t>B1500038817</t>
  </si>
  <si>
    <t>SUBSIDIO AL SECTOR TRANSPORTE Y CARGA FACTURA NO. 010015222 D/F  05/11/2023, CONDUCE 58290, ENTRADA A CONTABILIDAD 08/12/2023 FECHA DE RECEPCION 05/12/2023</t>
  </si>
  <si>
    <t>B1500038825</t>
  </si>
  <si>
    <t>SUBSIDIO COMBUSTIBLE SECTOR TRANSPORTE PASAJEROS Y CARGAS, FACTURA NO. 010015230, D/F 05/11/2023, ENTRADA A CONTABILIDAD 08/12/2023, FECHA DE RECEPCION 05/12/2023.</t>
  </si>
  <si>
    <t>B1500038827</t>
  </si>
  <si>
    <t>SUBSIDIO COMBUSTIBLE SECTOR TRANSPORTE PASAJEROS Y CARGAS, FACTURA NO. 010015232, D/F 05/11/2023, ENTRADA A CONTABILIDAD 08/12/2023, FECHA DE RECEPCION 05/12/2023.</t>
  </si>
  <si>
    <t>B1500038818</t>
  </si>
  <si>
    <t>SUBSIDIO AL SECTOR TRANSPORTE Y CARGA FACTURA NO. 010015223 D/F  05/11/2023, CONDUCE 58338, ENTRADA A CONTABILIDAD 08/12/2023 FECHA DE RECEPCION 05/12/2023</t>
  </si>
  <si>
    <t>B1500038828</t>
  </si>
  <si>
    <t>SUBSIDIO COMBUSTIBLE SECTOR TRANSPORTE PASAJEROS Y CARGAS, FACTURA NO. 010015233, D/F 05/11/2023, ENTRADA A CONTABILIDAD 08/12/2023, FECHA DE RECEPCION 05/12/2023.</t>
  </si>
  <si>
    <t>B1500038819</t>
  </si>
  <si>
    <t>SUBSIDIO AL SECTOR TRANSPORTE Y CARGA FACTURA NO. 010015224 D/F  05/11/2023, CONDUCE 58356, ENTRADA A CONTABILIDAD 08/12/2023 FECHA DE RECEPCION 05/12/2023</t>
  </si>
  <si>
    <t>B1500038820</t>
  </si>
  <si>
    <t>SUBSIDIO AL SECTOR TRANSPORTE Y CARGA FACTURA NO. 010015225 D/F  05/11/2023, CONDUCE 58318, ENTRADA A CONTABILIDAD 08/12/2023 FECHA DE RECEPCION 05/12/2023</t>
  </si>
  <si>
    <t>B1500038829</t>
  </si>
  <si>
    <t>SUBSIDIO COMBUSTIBLE SECTOR TRANSPORTE PASAJEROS Y CARGAS, FACTURA NO. 010015234, D/F 05Ç/11/2023, ENTRADA A CONTABILIDAD 08/12/2023, FECHA DE RECEPCION 05/12/2023.</t>
  </si>
  <si>
    <t>B1500038821</t>
  </si>
  <si>
    <t>SUBSIDIO AL SECTOR TRANSPORTE Y CARGA FACTURA NO. 010015226 D/F  05/11/2023, CONDUCE 58419, ENTRADA A CONTABILIDAD 08/12/2023 FECHA DE RECEPCION 05/12/2023</t>
  </si>
  <si>
    <t>B1500000333</t>
  </si>
  <si>
    <t>PUBLICIDAD RADIAL A TRAVES DEL PROGRAMA COMPARTIENDO VIVENCIAS CORRESPONDIENTE AL MES DE DICIEMBRE 2023. FACTURA NO.333 D/F 02/12/2023- ENTRADA A CONTABILIDAD 11/12/2023. FECHA DE RECEPCION 05/12/2023.</t>
  </si>
  <si>
    <t>LIB.18418-1</t>
  </si>
  <si>
    <t>B1500038830</t>
  </si>
  <si>
    <t>SUBSIDIO COMBUSTIBLE SECTOR TRANSPORTE PASAJEROS Y CARGAS, FACTURA NO. 010015235, D/F 05/11/2023, ENTRADA A CONTABILIDAD 08/12/2023, FECHA DE RECEPCION 05/12/2023.</t>
  </si>
  <si>
    <t>B1500038822</t>
  </si>
  <si>
    <t>SUBSIDIO AL SECTOR TRANSPORTE Y CARGA FACTURA NO. 010015227 D/F  05/11/2023, CONDUCE 58296/58301, ENTRADA A CONTABILIDAD 08/12/2023 FECHA DE RECEPCION 05/12/2023</t>
  </si>
  <si>
    <t>B1500038831</t>
  </si>
  <si>
    <t>SUBSIDIO COMBUSTIBLE SECTOR TRANSPORTE PASAJEROS Y CARGAS, FACTURA NO. 010015236, D/F 05/11/2023, ENTRADA A CONTABILIDAD 08/12/2023, FECHA DE RECEPCION 05/12/2023.</t>
  </si>
  <si>
    <t>B1500038823</t>
  </si>
  <si>
    <t>SUBSIDIO AL SECTOR TRANSPORTE Y CARGA FACTURA NO. 010015228 D/F  05/11/2023, CONDUCE 58327/58353/58404, ENTRADA A CONTABILIDAD 08/12/2023 FECHA DE RECEPCION 05/12/2023</t>
  </si>
  <si>
    <t>B1500000244</t>
  </si>
  <si>
    <t>PUBLICIDAD TELEVISIVA A TRAVES DEL PROGRAMA PROPUESTA SEMANAL CORRESPONDIENTE AL MES DE  DICIEMBRE 2023. FACTURA NO.8923 D/F 01/12/2023. ENTRADA A CONTABILIDAD 11/12/2023. FECHA DE RECEPCION 05/12/2023.</t>
  </si>
  <si>
    <t>LIB.18395-1</t>
  </si>
  <si>
    <t>B1500038832</t>
  </si>
  <si>
    <t>SUBSIDIO COMBUSTIBLE SECTOR TRANSPORTE PASAJEROS Y CARGAS, FACTURA NO. 010015237, D/F 05/11/2023, ENTRADA A CONTABILIDAD 08/12/2023, FECHA DE RECEPCION 05/12/2023.</t>
  </si>
  <si>
    <t>B1500000451</t>
  </si>
  <si>
    <t>PUBLICIDAD TELEVISIVA A TRAVES DEL PROGRAMA UNA NUEVA MAÑANA CORRESPONDIENTE AL MES DE DICIEMBRE 2023. FACTURA NO. 451 D/F 01/12/2023.  ENTRADA A CONTABILIDAD 11/12/2023. FECHA DE RECEPCION 05/12/2023.</t>
  </si>
  <si>
    <t>LIB.18409-1</t>
  </si>
  <si>
    <t>B1500038833</t>
  </si>
  <si>
    <t>SUBSIDIO COMBUSTIBLE SECTOR TRANSPORTE PASAJEROS Y CARGAS, FACTURA NO. 010015238, D/F 05/11/2023, ENTRADA A CONTABILIDAD 08/12/2023, FECHA DE RECEPCION 05/12/2023.</t>
  </si>
  <si>
    <t>B1500038834</t>
  </si>
  <si>
    <t>SUBSIDIO COMBUSTIBLE SECTOR TRANSPORTE PASAJEROS Y CARGAS, FACTURA NO. 010015239, D/F 05/11/2023, ENTRADA A CONTABILIDAD 08/12/2023, FECHA DE RECEPCION 05/12/2023.</t>
  </si>
  <si>
    <t>B1500038835</t>
  </si>
  <si>
    <t>SUBSIDIO COMBUSTIBLE SECTOR TRANSPORTE PASAJEROS Y CARGAS, FACTURA NO. 010015240, D/F 05/11/2023, ENTRADA A CONTABILIDAD 08/12/2023, FECHA DE RECEPCION 05/12/2023.</t>
  </si>
  <si>
    <t>B1500038836</t>
  </si>
  <si>
    <t>SUBSIDIO COMBUSTIBLE SECTOR TRANSPORTE PASAJEROS Y CARGAS, FACTURA NO. 010015241, D/F 05/11/2023, ENTRADA A CONTABILIDAD 08/12/2023, FECHA DE RECEPCION 05/12/2023.</t>
  </si>
  <si>
    <t>B1500001011</t>
  </si>
  <si>
    <t>PUBLICIDAD TELEVISIVA A TRAVES DE LA PROGRAMACION REGULAR CORRESPONDIENTE AL MES DE DICIEMBRE 2023. FACTURA NO. 38089 D/F 01/12/2023. ENTRADA A CONTABILIDAD 11/12/2023 . FECHA DE RECEPCION 05/12/2023.</t>
  </si>
  <si>
    <t>LIB.18629-1</t>
  </si>
  <si>
    <t>B1500000222</t>
  </si>
  <si>
    <t>PUBLICIDAD TELEVISIVA A TRAVES DEL PROGRAMA YORMAN A LAS 10 Y PROGRAMACION REGULAR DE ESPIGA TV CORRESPONDIENTE AL MES DE DICIEMBRE 2023 FACTURA NO. 222 D/F 01/12/2023- ENTRADA A CONTABILIDAD 11/12/2023 . FECHA DE RECEPCION 05/12/2023.</t>
  </si>
  <si>
    <t>LIB.18330-1</t>
  </si>
  <si>
    <t>B1500000708</t>
  </si>
  <si>
    <t>PUBLICIDAD TELEVISIVA A TREVÉS DEL PROGRAMA ACCION MAÑANERA, ACCION DE LA TARDE, DIARIO NOTICIAS CORRESPONDIENTE AL MES DE DIEMBRE 2023. FACTURA NO. 31987 D/F 01/12/2023. ENTRADA A CONTABILIDAD 11/12/2023 . FECHA DE RECEPCION 05/12/2023.</t>
  </si>
  <si>
    <t>LIB.19073-1</t>
  </si>
  <si>
    <t>B1500038387</t>
  </si>
  <si>
    <t>SUBSIDIO COMBUSTIBLE SECTOR TRANSPORTE PASAJEROS Y CARGAS, FACTURA NO. 010014803, D/F 20/10/2023, ENTRADA A CONTABILIDAD 08/12/2023, FECHA DE RECEPCION 05/12/2023.</t>
  </si>
  <si>
    <t>LIBTO. 18755-1</t>
  </si>
  <si>
    <t>B1500002131</t>
  </si>
  <si>
    <t>SUBSIDIO ESPECIAL A LOS TRANSPORTISTAS DE PASAJEROS Y CARGAS FACTURA No.101010027564. ENTRADA A CONTABILIDAD 08-12-2023 FECHA DE RECEPCION 04-12-2023.</t>
  </si>
  <si>
    <t>B1500038389</t>
  </si>
  <si>
    <t>SUBSIDIO COMBUSTIBLE SECTOR TRANSPORTE PASAJEROS Y CARGAS, FACTURA NO. 010014805, D/F 20/10/2023, ENTRADA A CONTABILIDAD 08/12/2023, FECHA DE RECEPCION 05/12/2023.</t>
  </si>
  <si>
    <t>B1500038390</t>
  </si>
  <si>
    <t>SUBSIDIO COMBUSTIBLE SECTOR TRANSPORTE PASAJEROS Y CARGAS, FACTURA NO. 010014806, D/F 20/10/2023, ENTRADA A CONTABILIDAD 08/12/2023, FECHA DE RECEPCION 05/12/2023.</t>
  </si>
  <si>
    <t>B1500002132</t>
  </si>
  <si>
    <t>SUBSIDIO ESPECIAL A LOS TRANSPORTISTAS DE PASAJEROS Y CARGAS FACTURA No.101010027565. ENTRADA A CONTABILIDAD 08-12-2023 FECHA DE RECEPCION 04-12-2023.</t>
  </si>
  <si>
    <t>B1500038485</t>
  </si>
  <si>
    <t>SUBSIDIO AL SECTOR TRANSPORTE Y CARGA FACTURA NO. 010014901 D/F  20/10/2023, CONDUCE 37425/37787, ENTRADA A CONTABILIDAD 08/12/2023 FECHA DE RECEPCION 05/12/2023</t>
  </si>
  <si>
    <t>B1500002133</t>
  </si>
  <si>
    <t>SUBSIDIO ESPECIAL A LOS TRANSPORTISTAS DE PASAJEROS Y CARGAS FACTURA No.101010027566. ENTRADA A CONTABILIDAD 08-12-2023 FECHA DE RECEPCION 04-12-2023.</t>
  </si>
  <si>
    <t>B1500038486</t>
  </si>
  <si>
    <t>SUBSIDIO AL SECTOR TRANSPORTE Y CARGA FACTURA NO. 010014902 D/F  20/10/2023, CONDUCE 57229, ENTRADA A CONTABILIDAD 08/12/2023 FECHA DE RECEPCION 05/12/2023</t>
  </si>
  <si>
    <t>B1500038488</t>
  </si>
  <si>
    <t>SUBSIDIO AL SECTOR TRANSPORTE Y CARGA FACTURA NO. 010014904 D/F  20/10/2023, CONDUCE 37715, ENTRADA A CONTABILIDAD 08/12/2023 FECHA DE RECEPCION 05/12/2023</t>
  </si>
  <si>
    <t>B1500002135</t>
  </si>
  <si>
    <t>SUBSIDIO ESPECIAL A LOS TRANSPORTISTAS DE PASAJEROS Y CARGAS FACTURA No.101010027568. ENTRADA A CONTABILIDAD 08-12-2023 FECHA DE RECEPCION 04-12-2023.</t>
  </si>
  <si>
    <t>B1500038489</t>
  </si>
  <si>
    <t>SUBSIDIO AL SECTOR TRANSPORTE Y CARGA FACTURA NO. 010014905 D/F  20/10/2023, CONDUCE 37535, ENTRADA A CONTABILIDAD 08/12/2023 FECHA DE RECEPCION 05/12/2023</t>
  </si>
  <si>
    <t>B1500002137</t>
  </si>
  <si>
    <t>SUBSIDIO ESPECIAL A LOS TRANSPORTISTAS DE PASAJEROS Y CARGAS FACTURA No.101010027570. ENTRADA A CONTABILIDAD 08-12-2023 FECHA DE RECEPCION 04-12-2023.</t>
  </si>
  <si>
    <t>B1500038391</t>
  </si>
  <si>
    <t>SUBSIDIO COMBUSTIBLE SECTOR TRANSPORTE PASAJEROS Y CARGAS, FACTURA NO. 010014807, D/F 20/10/2023, ENTRADA A CONTABILIDAD 08/12/2023, FECHA DE RECEPCION 05/12/2023.</t>
  </si>
  <si>
    <t>B1500038490</t>
  </si>
  <si>
    <t>SUBSIDIO AL SECTOR TRANSPORTE Y CARGA FACTURA NO. 010014906 D/F  20/10/2023, CONDUCE 37622, ENTRADA A CONTABILIDAD 08/12/2023 FECHA DE RECEPCION 05/12/2023</t>
  </si>
  <si>
    <t>B1500038392</t>
  </si>
  <si>
    <t>SUBSIDIO COMBUSTIBLE SECTOR TRANSPORTE PASAJEROS Y CARGAS, FACTURA NO. 010014808, D/F 20/10/2023, ENTRADA A CONTABILIDAD 08/12/2023, FECHA DE RECEPCION 05/12/2023.</t>
  </si>
  <si>
    <t>B1500002139</t>
  </si>
  <si>
    <t>SUBSIDIO ESPECIAL A LOS TRANSPORTISTAS DE PASAJEROS Y CARGAS FACTURA No.101010027572. ENTRADA A CONTABILIDAD 08-12-2023 FECHA DE RECEPCION 04-12-2023.</t>
  </si>
  <si>
    <t>B1500038491</t>
  </si>
  <si>
    <t>SUBSIDIO AL SECTOR TRANSPORTE Y CARGA FACTURA NO. 010014907 D/F  20/10/2023, CONDUCE 57068/57069, ENTRADA A CONTABILIDAD 08/12/2023 FECHA DE RECEPCION 05/12/2023</t>
  </si>
  <si>
    <t>B1500038492</t>
  </si>
  <si>
    <t>SUBSIDIO AL SECTOR TRANSPORTE Y CARGA FACTURA NO. 010014908 D/F  20/10/2023, CONDUCE 57172, ENTRADA A CONTABILIDAD 08/12/2023 FECHA DE RECEPCION 05/12/2023</t>
  </si>
  <si>
    <t>B1500002140</t>
  </si>
  <si>
    <t>SUBSIDIO ESPECIAL A LOS TRANSPORTISTAS DE PASAJEROS Y CARGAS FACTURA No.101010027573. ENTRADA A CONTABILIDAD 08-12-2023 FECHA DE RECEPCION 04-12-2023.</t>
  </si>
  <si>
    <t>B1500038493</t>
  </si>
  <si>
    <t>SUBSIDIO AL SECTOR TRANSPORTE Y CARGA FACTURA NO. 010014909 D/F  20/10/2023, CONDUCE 56969, ENTRADA A CONTABILIDAD 08/12/2023 FECHA DE RECEPCION 05/12/2023</t>
  </si>
  <si>
    <t>B1500038494</t>
  </si>
  <si>
    <t>SUBSIDIO AL SECTOR TRANSPORTE Y CARGA FACTURA NO. 010014910 D/F  20/10/2023, CONDUCE 37852, ENTRADA A CONTABILIDAD 08/12/2023 FECHA DE RECEPCION 05/12/2023</t>
  </si>
  <si>
    <t>B1500038495</t>
  </si>
  <si>
    <t>SUBSIDIO AL SECTOR TRANSPORTE Y CARGA FACTURA NO. 010014911 D/F  20/10/2023, CONDUCE 37853, ENTRADA A CONTABILIDAD 08/12/2023 FECHA DE RECEPCION 05/12/2023</t>
  </si>
  <si>
    <t>B1500002143</t>
  </si>
  <si>
    <t>SUBSIDIO ESPECIAL A LOS TRANSPORTISTAS DE PASAJEROS Y CARGAS FACTURA No.101010027576. ENTRADA A CONTABILIDAD 08-12-2023 FECHA DE RECEPCION 04-12-2023.</t>
  </si>
  <si>
    <t>B1500038496</t>
  </si>
  <si>
    <t>SUBSIDIO AL SECTOR TRANSPORTE Y CARGA FACTURA NO. 0100149102D/F  20/10/2023, CONDUCE 57002, ENTRADA A CONTABILIDAD 08/12/2023 FECHA DE RECEPCION 05/12/2023</t>
  </si>
  <si>
    <t>B1500038393</t>
  </si>
  <si>
    <t>SUBSIDIO COMBUSTIBLE SECTOR TRANSPORTE PASAJEROS Y CARGAS, FACTURA NO. 010014809, D/F 20/10/2023, ENTRADA A CONTABILIDAD 08/12/2023, FECHA DE RECEPCION 05/12/2023.</t>
  </si>
  <si>
    <t>B1500038388</t>
  </si>
  <si>
    <t>SUBSIDIO COMBUSTIBLE SECTOR TRANSPORTE PASAJEROS Y CARGAS, FACTURA NO. 010014804, D/F 20/10/2023, ENTRADA A CONTABILIDAD 08/12/2023, FECHA DE RECEPCION 05/12/2023.</t>
  </si>
  <si>
    <t>B15000038414</t>
  </si>
  <si>
    <t>SUBSIDIO AL SECTOR TRANSPORTE Y CARGA FACTURA NO. 010014830  D/F  20/10/2023, CONDUCE 57040, ENTRADA A CONTABILIDAD 08/12/2023 FECHA DE RECEPCION 05/12/2023</t>
  </si>
  <si>
    <t>B1500038497</t>
  </si>
  <si>
    <t>SUBSIDIO AL SECTOR TRANSPORTE Y CARGA FACTURA NO. 010014913 D/F  20/10/2023, CONDUCE 57065, ENTRADA A CONTABILIDAD 08/12/2023 FECHA DE RECEPCION 05/12/2023</t>
  </si>
  <si>
    <t>B1500038415</t>
  </si>
  <si>
    <t>SUBSIDIO AL SECTOR TRANSPORTE Y CARGA FACTURA NO. 010014831 D/F  20/10/2023, CONDUCE 57264, ENTRADA A CONTABILIDAD 08/12/2023 FECHA DE RECEPCION 05/12/2023</t>
  </si>
  <si>
    <t>B1500038394</t>
  </si>
  <si>
    <t>SUBSIDIO COMBUSTIBLE SECTOR TRANSPORTE PASAJEROS Y CARGAS, FACTURA NO. 010014810, D/F 20/10/2023, ENTRADA A CONTABILIDAD 08/12/2023, FECHA DE RECEPCION 05/12/2023.</t>
  </si>
  <si>
    <t>B1500038498</t>
  </si>
  <si>
    <t>SUBSIDIO AL SECTOR TRANSPORTE Y CARGA FACTURA NO. 010014914 D/F  20/10/2023, CONDUCE 37485, ENTRADA A CONTABILIDAD 08/12/2023 FECHA DE RECEPCION 05/12/2023</t>
  </si>
  <si>
    <t>B1500038395</t>
  </si>
  <si>
    <t>SUBSIDIO COMBUSTIBLE SECTOR TRANSPORTE PASAJEROS Y CARGAS, FACTURA NO. 010014811, D/F 20/10/2023, ENTRADA A CONTABILIDAD 08/12/2023, FECHA DE RECEPCION 05/12/2023.</t>
  </si>
  <si>
    <t>B1500038449</t>
  </si>
  <si>
    <t>SUBSIDIO AL SECTOR TRANSPORTE Y CARGA FACTURA NO. 010014865 D/F  20/10/2023, ENTRADA A CONTABILIDAD 08/12/2023 FECHA DE RECEPCION 05/12/2023</t>
  </si>
  <si>
    <t>B1500038499</t>
  </si>
  <si>
    <t>SUBSIDIO AL SECTOR TRANSPORTE Y CARGA FACTURA NO. 010014915 D/F  20/10/2023, CONDUCE 37662/37661, ENTRADA A CONTABILIDAD 08/12/2023 FECHA DE RECEPCION 05/12/2023</t>
  </si>
  <si>
    <t>B1500038416</t>
  </si>
  <si>
    <t>SUBSIDIO AL SECTOR TRANSPORTE Y CARGA FACTURA NO. 010014832  D/F  20/10/2023, CONDUCE 57357/57652, ENTRADA A CONTABILIDAD 08/12/2023 FECHA DE RECEPCION 05/12/2023</t>
  </si>
  <si>
    <t>B1500038396</t>
  </si>
  <si>
    <t>SUBSIDIO COMBUSTIBLE SECTOR TRANSPORTE PASAJEROS Y CARGAS, FACTURA NO. 010014812, D/F 20/10/2023, ENTRADA A CONTABILIDAD 08/12/2023, FECHA DE RECEPCION 05/12/2023.</t>
  </si>
  <si>
    <t>B1500038417</t>
  </si>
  <si>
    <t>SUBSIDIO AL SECTOR TRANSPORTE Y CARGA FACTURA NO. 010014833  D/F  20/10/2023, CONDUCE 1420, ENTRADA A CONTABILIDAD 08/12/2023 FECHA DE RECEPCION 05/12/2023</t>
  </si>
  <si>
    <t>B1500038500</t>
  </si>
  <si>
    <t>SUBSIDIO AL SECTOR TRANSPORTE Y CARGA FACTURA NO. 010014916 D/F  20/10/2023, CONDUCE 57324, ENTRADA A CONTABILIDAD 08/12/2023 FECHA DE RECEPCION 05/12/2023</t>
  </si>
  <si>
    <t>B1500038501</t>
  </si>
  <si>
    <t>SUBSIDIO AL SECTOR TRANSPORTE Y CARGA FACTURA NO. 010014917 D/F  20/10/2023, CONDUCE 57347/57424/, ENTRADA A CONTABILIDAD 08/12/2023 FECHA DE RECEPCION 05/12/2023</t>
  </si>
  <si>
    <t>B1500038418</t>
  </si>
  <si>
    <t>SUBSIDIO AL SECTOR TRANSPORTE Y CARGA FACTURA NO. 010014834  D/F  20/10/2023, CONDUCE 1259, ENTRADA A CONTABILIDAD 08/12/2023 FECHA DE RECEPCION 05/12/2023</t>
  </si>
  <si>
    <t>B1500038502</t>
  </si>
  <si>
    <t>SUBSIDIO AL SECTOR TRANSPORTE Y CARGA FACTURA NO. 010014918 D/F  20/10/2023, CONDUCE 56992/57113/57290, ENTRADA A CONTABILIDAD 08/12/2023 FECHA DE RECEPCION 05/12/2023</t>
  </si>
  <si>
    <t>FCR00001646</t>
  </si>
  <si>
    <t>GASTO DE BOLETO AEREO A LOS COLABORADORES CHISTOPHER DE LA CRUZ, MARIA TERESA MENDEZ, TERESA ESPAILLAT QUIENES PARTICIPARON AL CONGRESO INTERNACIONAL DEL CENTRO LATINOAMERICANO DE ADMINISTRACION  PARA EL DESAROLLO CLAD. FACTURA NO. OCP-FCT-00001646 D/F 05/12/2023. ENTRADA A CONTABILIDAD 12/12/2023.</t>
  </si>
  <si>
    <t>LIB.18331-1</t>
  </si>
  <si>
    <t>B1500038419</t>
  </si>
  <si>
    <t>SUBSIDIO AL SECTOR TRANSPORTE Y CARGA FACTURA NO. 010014835  D/F  20/10/2023, CONDUCE 1442, ENTRADA A CONTABILIDAD 08/12/2023 FECHA DE RECEPCION 05/12/2023</t>
  </si>
  <si>
    <t>B1500038420</t>
  </si>
  <si>
    <t>SUBSIDIO AL SECTOR TRANSPORTE Y CARGA FACTURA NO. 010014836  D/F  20/10/2023, CONDUCE 1416, ENTRADA A CONTABILIDAD 08/12/2023 FECHA DE RECEPCION 05/12/2023</t>
  </si>
  <si>
    <t>B1500038397</t>
  </si>
  <si>
    <t>SUBSIDIO COMBUSTIBLE SECTOR TRANSPORTE PASAJEROS Y CARGAS, FACTURA NO. 010014813, D/F 20/10/2023, ENTRADA A CONTABILIDAD 08/12/2023, FECHA DE RECEPCION 05/12/2023.</t>
  </si>
  <si>
    <t>B1500038503</t>
  </si>
  <si>
    <t>SUBSIDIO AL SECTOR TRANSPORTE Y CARGA FACTURA NO. 010014919 D/F  20/10/2023, CONDUCE 56990/56991/57265/57267, ENTRADA A CONTABILIDAD 08/12/2023 FECHA DE RECEPCION 05/12/2023</t>
  </si>
  <si>
    <t>B1500038421</t>
  </si>
  <si>
    <t>SUBSIDIO AL SECTOR TRANSPORTE Y CARGA FACTURA NO. 010014837  D/F  20/10/2023, CONDUCE 1739/1740, ENTRADA A CONTABILIDAD 08/12/2023 FECHA DE RECEPCION 05/12/2023</t>
  </si>
  <si>
    <t>B1500038504</t>
  </si>
  <si>
    <t>SUBSIDIO AL SECTOR TRANSPORTE Y CARGA FACTURA NO. 010014920 D/F  20/10/2023, CONDUCE 56943/57326, ENTRADA A CONTABILIDAD 08/12/2023 FECHA DE RECEPCION 05/12/2023</t>
  </si>
  <si>
    <t>FCR00001673</t>
  </si>
  <si>
    <t>GASTO DE BOLETO AEREO DE LA SEÑORA NATALIE SOUFFRONT QUIEN PARTICIPO EN LA CONFERENCIA GENERAL DE LA ORGANIZACION  DE LAS NACIONES UNIDAD PARA EL DESARROLLO INDUSTRIAL ONUDO EN VIENA, AUSTRIA DESDE EL 26 DE NOVIEMBRE AL 04 DE DIEMBRE DE 2023.</t>
  </si>
  <si>
    <t>LIB.18327-1</t>
  </si>
  <si>
    <t>B1500038398</t>
  </si>
  <si>
    <t>SUBSIDIO COMBUSTIBLE SECTOR TRANSPORTE PASAJEROS Y CARGAS, FACTURA NO. 010014814, D/F 20/10/2023, ENTRADA A CONTABILIDAD 08/12/2023, FECHA DE RECEPCION 05/12/2023.</t>
  </si>
  <si>
    <t>B1500038422</t>
  </si>
  <si>
    <t>SUBSIDIO AL SECTOR TRANSPORTE Y CARGA FACTURA NO. 010014838  D/F  20/10/2023, CONDUCE 57362, ENTRADA A CONTABILIDAD 08/12/2023 FECHA DE RECEPCION 05/12/2023</t>
  </si>
  <si>
    <t>B1500038505</t>
  </si>
  <si>
    <t>SUBSIDIO AL SECTOR TRANSPORTE Y CARGA FACTURA NO. 010014921 D/F  20/10/2023, CONDUCE 57187, ENTRADA A CONTABILIDAD 08/12/2023 FECHA DE RECEPCION 05/12/2023</t>
  </si>
  <si>
    <t>B1500038399</t>
  </si>
  <si>
    <t>SUBSIDIO COMBUSTIBLE SECTOR TRANSPORTE PASAJEROS Y CARGAS, FACTURA NO. 010014815, D/F 20/10/2023, ENTRADA A CONTABILIDAD 08/12/2023, FECHA DE RECEPCION 05/12/2023.</t>
  </si>
  <si>
    <t>B1500038506</t>
  </si>
  <si>
    <t>SUBSIDIO AL SECTOR TRANSPORTE Y CARGA FACTURA NO. 010014922 D/F  20/10/2023, CONDUCE 57513, ENTRADA A CONTABILIDAD 08/12/2023 FECHA DE RECEPCION 05/12/2023</t>
  </si>
  <si>
    <t>B1500038423</t>
  </si>
  <si>
    <t>SUBSIDIO AL SECTOR TRANSPORTE Y CARGA FACTURA NO. 010014839 D/F  20/10/2023, CONDUCE 37717, ENTRADA A CONTABILIDAD 08/12/2023 FECHA DE RECEPCION 05/12/2023</t>
  </si>
  <si>
    <t>B1500038400</t>
  </si>
  <si>
    <t>SUBSIDIO COMBUSTIBLE SECTOR TRANSPORTE PASAJEROS Y CARGAS, FACTURA NO. 010014816, D/F 20/10/2023, ENTRADA A CONTABILIDAD 08/12/2023, FECHA DE RECEPCION 05/12/2023.</t>
  </si>
  <si>
    <t>B1500038507</t>
  </si>
  <si>
    <t>SUBSIDIO AL SECTOR TRANSPORTE Y CARGA FACTURA NO. 010014923 D/F  20/10/2023, CONDUCE 57153, ENTRADA A CONTABILIDAD 08/12/2023 FECHA DE RECEPCION 05/12/2023</t>
  </si>
  <si>
    <t>B1500038424</t>
  </si>
  <si>
    <t>SUBSIDIO AL SECTOR TRANSPORTE Y CARGA FACTURA NO. 010014840  D/F  20/10/2023, CONDUCE 37729, ENTRADA A CONTABILIDAD 08/12/2023 FECHA DE RECEPCION 05/12/2023</t>
  </si>
  <si>
    <t>B1500038508</t>
  </si>
  <si>
    <t>SUBSIDIO AL SECTOR TRANSPORTE Y CARGA FACTURA NO. 010014924 D/F  20/10/2023, CONDUCE 56910/57142/57272/57300/57481/37419, ENTRADA A CONTABILIDAD 08/12/2023 FECHA DE RECEPCION 05/12/2023</t>
  </si>
  <si>
    <t>8/12/2023 12:00:00 a. m.</t>
  </si>
  <si>
    <t>B1500038425</t>
  </si>
  <si>
    <t>SUBSIDIO AL SECTOR TRANSPORTE Y CARGA FACTURA NO. 010014841  D/F  20/10/2023, CONDUCE 37566, ENTRADA A CONTABILIDAD 08/12/2023 FECHA DE RECEPCION 05/12/2023</t>
  </si>
  <si>
    <t>B1500038401</t>
  </si>
  <si>
    <t>SUBSIDIO COMBUSTIBLE SECTOR TRANSPORTE PASAJEROS Y CARGAS, FACTURA NO. 010014817, D/F 20/10/2023, ENTRADA A CONTABILIDAD 08/12/2023, FECHA DE RECEPCION 05/12/2023.</t>
  </si>
  <si>
    <t>B1500038509</t>
  </si>
  <si>
    <t>SUBSIDIO AL SECTOR TRANSPORTE Y CARGA FACTURA NO. 010014925 D/F  20/10/2023, CONDUCE 57008, ENTRADA A CONTABILIDAD 08/12/2023 FECHA DE RECEPCION 05/12/2023</t>
  </si>
  <si>
    <t>B1500038426</t>
  </si>
  <si>
    <t>SUBSIDIO AL SECTOR TRANSPORTE Y CARGA FACTURA NO. 010014842 D/F  20/10/2023, CONDUCE 1260/1261, ENTRADA A CONTABILIDAD 08/12/2023 FECHA DE RECEPCION 05/12/2023</t>
  </si>
  <si>
    <t>B1500038403</t>
  </si>
  <si>
    <t>SUBSIDIO COMBUSTIBLE SECTOR TRANSPORTE PASAJEROS Y CARGAS, FACTURA NO. 010014819, D/F 20/10/2023, ENTRADA A CONTABILIDAD 08/12/2023, FECHA DE RECEPCION 05/12/2023.</t>
  </si>
  <si>
    <t>B1500002147</t>
  </si>
  <si>
    <t>SUBSIDIO ESPECIAL A LOS TRANSPORTISTAS DE PASAJEROS Y CARGAS FACTURA No.101010027580. ENTRADA A CONTABILIDAD 08-12-2023 FECHA DE RECEPCION 04-12-2023.</t>
  </si>
  <si>
    <t>B1500038510</t>
  </si>
  <si>
    <t>SUBSIDIO AL SECTOR TRANSPORTE Y CARGA FACTURA NO. 010014926 D/F  20/10/2023, CONDUCE 56959, ENTRADA A CONTABILIDAD 08/12/2023 FECHA DE RECEPCION 05/12/2023</t>
  </si>
  <si>
    <t>B1500038511</t>
  </si>
  <si>
    <t>SUBSIDIO AL SECTOR TRANSPORTE Y CARGA FACTURA NO. 010014927 D/F  20/10/2023, CONDUCE 57063/57062/57301/57425/57423/57426/57456, ENTRADA A CONTABILIDAD 08/12/2023 FECHA DE RECEPCION 05/12/2023</t>
  </si>
  <si>
    <t>FCR00001670</t>
  </si>
  <si>
    <t>GASTO DE BOLETO AEREO A LOS SEÑORES VICTOR ORLANDO BISONO Y JOHANNES MARINUS KELNER DE BENITO QUIENES PARTICIPARON EN REUNION DE MINISTRO DE LA ALIANZA PARA EL DESARROLLO EN DEMOCRACIA  ADD EN GUATEMALA DESDE EL 03 AL 05 DE DICIEMBRE 2023.  FACTURA NO. OCPO-FCR-00001670. ENTRADA A CONTABILIDAD 12/12/2023.</t>
  </si>
  <si>
    <t>LIB.18345-1</t>
  </si>
  <si>
    <t>B1500038404</t>
  </si>
  <si>
    <t>SUBSIDIO COMBUSTIBLE SECTOR TRANSPORTE PASAJEROS Y CARGAS, FACTURA NO. 010014820, D/F 20/10/2023, ENTRADA A CONTABILIDAD 08/12/2023, FECHA DE RECEPCION 05/12/2023.</t>
  </si>
  <si>
    <t>B1500002148</t>
  </si>
  <si>
    <t>SUBSIDIO ESPECIAL A LOS TRANSPORTISTAS DE PASAJEROS Y CARGAS FACTURA No.101010027581. ENTRADA A CONTABILIDAD 08-12-2023 FECHA DE RECEPCION 04-12-2023.</t>
  </si>
  <si>
    <t>B1500038450</t>
  </si>
  <si>
    <t>SUBSIDIO AL SECTOR TRANSPORTE Y CARGA FACTURA NO. 010014866 D/F  20/10/2023, ENTRADA A CONTABILIDAD 08/12/2023 FECHA DE RECEPCION 05/12/2023</t>
  </si>
  <si>
    <t>B1500038512</t>
  </si>
  <si>
    <t>SUBSIDIO AL SECTOR TRANSPORTE Y CARGA FACTURA NO. 010014928 D/F  20/10/2023, CONDUCE 57076, ENTRADA A CONTABILIDAD 08/12/2023 FECHA DE RECEPCION 05/12/2023</t>
  </si>
  <si>
    <t>B1500038427</t>
  </si>
  <si>
    <t>SUBSIDIO AL SECTOR TRANSPORTE Y CARGA FACTURA NO. 010014843 D/F  20/10/2023, CONDUCE 1504, ENTRADA A CONTABILIDAD 08/12/2023 FECHA DE RECEPCION 05/12/2023</t>
  </si>
  <si>
    <t>B1500002149</t>
  </si>
  <si>
    <t>SUBSIDIO ESPECIAL A LOS TRANSPORTISTAS DE PASAJEROS Y CARGAS FACTURA No.101010027582. ENTRADA A CONTABILIDAD 08-12-2023 FECHA DE RECEPCION 04-12-2023.</t>
  </si>
  <si>
    <t>B1500038513</t>
  </si>
  <si>
    <t>SUBSIDIO AL SECTOR TRANSPORTE Y CARGA FACTURA NO. 010014929 D/F  20/10/2023, CONDUCE 57144, ENTRADA A CONTABILIDAD 08/12/2023 FECHA DE RECEPCION 05/12/2023</t>
  </si>
  <si>
    <t>B1500038451</t>
  </si>
  <si>
    <t>SUBSIDIO AL SECTOR TRANSPORTE Y CARGA FACTURA NO. 010014867 D/F  20/10/2023, ENTRADA A CONTABILIDAD 08/12/2023 FECHA DE RECEPCION 05/12/2023</t>
  </si>
  <si>
    <t>FCR00001623</t>
  </si>
  <si>
    <t>GASTO DE BOLETO AEREO DEL SEÑOR JOHANNE MARINUS KELNER DE BENITO QUIEN PARTICIPO EN EL XXIV CONGRESO INTERNACIONAL FEDERACION COLOMBIANA DE AGENTES LOGISTICOS EN COMERCIO INTERNACIONAL EN CARTAGENA, COLOMBIA DESDE EL 28 DE NOVIEMBRE AL 01 DE DICIEMBRE 2023. FACTURA NO. OCP-FCR-00001623 D/F 05/12/2023. ENTRADA A CONTABILIDAD 12/12/2023.</t>
  </si>
  <si>
    <t>LIB.18349-1</t>
  </si>
  <si>
    <t>B1500038428</t>
  </si>
  <si>
    <t>SUBSIDIO AL SECTOR TRANSPORTE Y CARGA FACTURA NO. 010014844 D/F  20/10/2023, CONDUCE 1098/1102, ENTRADA A CONTABILIDAD 08/12/2023 FECHA DE RECEPCION 05/12/2023</t>
  </si>
  <si>
    <t>B1500038405</t>
  </si>
  <si>
    <t>SUBSIDIO COMBUSTIBLE SECTOR TRANSPORTE PASAJEROS Y CARGAS, FACTURA NO. 010014821, D/F 20/10/2023, ENTRADA A CONTABILIDAD 08/12/2023, FECHA DE RECEPCION 05/12/2023.</t>
  </si>
  <si>
    <t>B1500038514</t>
  </si>
  <si>
    <t>SUBSIDIO AL SECTOR TRANSPORTE Y CARGA FACTURA NO. 010014930 D/F  20/10/2023, CONDUCE 57260, ENTRADA A CONTABILIDAD 08/12/2023 FECHA DE RECEPCION 05/12/2023</t>
  </si>
  <si>
    <t>B1500038429</t>
  </si>
  <si>
    <t>SUBSIDIO AL SECTOR TRANSPORTE Y CARGA FACTURA NO. 010014845 D/F  20/10/2023, CONDUCE 37851, ENTRADA A CONTABILIDAD 08/12/2023 FECHA DE RECEPCION 05/12/2023</t>
  </si>
  <si>
    <t>B1500038515</t>
  </si>
  <si>
    <t>SUBSIDIO AL SECTOR TRANSPORTE Y CARGA FACTURA NO. 010014931 D/F  20/10/2023, CONDUCE 57364, ENTRADA A CONTABILIDAD 08/12/2023 FECHA DE RECEPCION 05/12/2023</t>
  </si>
  <si>
    <t>B1500038406</t>
  </si>
  <si>
    <t>SUBSIDIO COMBUSTIBLE SECTOR TRANSPORTE PASAJEROS Y CARGAS, FACTURA NO. 010014822, D/F 20/10/2023, ENTRADA A CONTABILIDAD 08/12/2023, FECHA DE RECEPCION 05/12/2023.</t>
  </si>
  <si>
    <t>B1500038516</t>
  </si>
  <si>
    <t>SUBSIDIO AL SECTOR TRANSPORTE Y CARGA FACTURA NO. 010014932 D/F  20/10/2023, CONDUCE 57224/57508, ENTRADA A CONTABILIDAD 08/12/2023 FECHA DE RECEPCION 05/12/2023</t>
  </si>
  <si>
    <t>B1500038517</t>
  </si>
  <si>
    <t>SUBSIDIO AL SECTOR TRANSPORTE Y CARGA FACTURA NO. 010014933 D/F  20/10/2023, CONDUCE 57041/57351, ENTRADA A CONTABILIDAD 08/12/2023 FECHA DE RECEPCION 05/12/2023</t>
  </si>
  <si>
    <t>B1500038430</t>
  </si>
  <si>
    <t>SUBSIDIO AL SECTOR TRANSPORTE Y CARGA FACTURA NO. 010014846 D/F  20/10/2023, CONDUCES: 37478/37565/37597/37854, ENTRADA A CONTABILIDAD 08/12/2023 FECHA DE RECEPCION 05/12/2023</t>
  </si>
  <si>
    <t>B1500038452</t>
  </si>
  <si>
    <t>SUBSIDIO AL SECTOR TRANSPORTE Y CARGA FACTURA NO. 010014868 D/F  20/10/2023, ENTRADA A CONTABILIDAD 08/12/2023 FECHA DE RECEPCION 05/12/2023</t>
  </si>
  <si>
    <t>B1500038408</t>
  </si>
  <si>
    <t>SUBSIDIO COMBUSTIBLE SECTOR TRANSPORTE PASAJEROS Y CARGAS, FACTURA NO. 010014824, D/F 20/10/2023, ENTRADA A CONTABILIDAD 08/12/2023, FECHA DE RECEPCION 05/12/2023.</t>
  </si>
  <si>
    <t>B1500002110</t>
  </si>
  <si>
    <t>SUBSIDIO ESPECIAL A LOS TRANSPORTISTAS DE PASAJEROS Y CARGAS FACTURA No.101010027468. ENTRADA A CONTABILIDAD 08-12-2023 FECHA DE RECEPCION 04-12-2023.</t>
  </si>
  <si>
    <t>B1500038453</t>
  </si>
  <si>
    <t>SUBSIDIO AL SECTOR TRANSPORTE Y CARGA FACTURA NO. 010014869 D/F  20/10/2023, ENTRADA A CONTABILIDAD 08/12/2023 FECHA DE RECEPCION 05/12/2023</t>
  </si>
  <si>
    <t>B1500038518</t>
  </si>
  <si>
    <t>SUBSIDIO AL SECTOR TRANSPORTE Y CARGA FACTURA NO. 010014934 D/F  20/10/2023, CONDUCE 57015, ENTRADA A CONTABILIDAD 08/12/2023 FECHA DE RECEPCION 05/12/2023</t>
  </si>
  <si>
    <t>B1500038407</t>
  </si>
  <si>
    <t>SUBSIDIO COMBUSTIBLE SECTOR TRANSPORTE PASAJEROS Y CARGAS, FACTURA NO. 010014823, D/F 20/10/2023, ENTRADA A CONTABILIDAD 08/12/2023, FECHA DE RECEPCION 05/12/2023.</t>
  </si>
  <si>
    <t>B1500038454</t>
  </si>
  <si>
    <t>SUBSIDIO AL SECTOR TRANSPORTE Y CARGA FACTURA NO. 010014870 D/F  20/10/2023, ENTRADA A CONTABILIDAD 08/12/2023 FECHA DE RECEPCION 05/12/2023</t>
  </si>
  <si>
    <t>B1500002122</t>
  </si>
  <si>
    <t>SUBSIDIO ESPECIAL A LOS TRANSPORTISTAS DE PASAJEROS Y CARGAS FACTURA No.101010027480. ENTRADA A CONTABILIDAD 08-12-2023 FECHA DE RECEPCION 04-12-2023.</t>
  </si>
  <si>
    <t>B1500038455</t>
  </si>
  <si>
    <t>SUBSIDIO AL SECTOR TRANSPORTE Y CARGA FACTURA NO. 010014871 D/F  20/10/2023, ENTRADA A CONTABILIDAD 08/12/2023 FECHA DE RECEPCION 05/12/2023</t>
  </si>
  <si>
    <t>B1500038456</t>
  </si>
  <si>
    <t>SUBSIDIO AL SECTOR TRANSPORTE Y CARGA FACTURA NO. 010014872 D/F  20/10/2023, ENTRADA A CONTABILIDAD 08/12/2023 FECHA DE RECEPCION 05/12/2023</t>
  </si>
  <si>
    <t>B1500002150</t>
  </si>
  <si>
    <t>SUBSIDIO ESPECIAL A LOS TRANSPORTISTAS DE PASAJEROS Y CARGAS FACTURA No.101010027583. ENTRADA A CONTABILIDAD 08-12-2023 FECHA DE RECEPCION 04-12-2023.</t>
  </si>
  <si>
    <t>B1500038457</t>
  </si>
  <si>
    <t>SUBSIDIO AL SECTOR TRANSPORTE Y CARGA FACTURA NO. 010014873 D/F  20/10/2023, ENTRADA A CONTABILIDAD 08/12/2023 FECHA DE RECEPCION 05/12/2023</t>
  </si>
  <si>
    <t>B1500038409</t>
  </si>
  <si>
    <t>SUBSIDIO COMBUSTIBLE SECTOR TRANSPORTE PASAJEROS Y CARGAS, FACTURA NO. 010014825, D/F 20/10/2023, ENTRADA A CONTABILIDAD 08/12/2023, FECHA DE RECEPCION 05/12/2023.</t>
  </si>
  <si>
    <t>B1500038431</t>
  </si>
  <si>
    <t>SUBSIDIO AL SECTOR TRANSPORTE Y CARGA FACTURA NO. 010014847 D/F  20/10/2023, CONDUCE 1525/1534, ENTRADA A CONTABILIDAD 08/12/2023 FECHA DE RECEPCION 05/12/2023</t>
  </si>
  <si>
    <t>B1500000359</t>
  </si>
  <si>
    <t>PPI DE LA SEMANA DEL 18 AL 24 DE NOVIEMBRE 2023. FACTURA NO. 2851 FO  D/F 29/11/2023, ENTRADA A CONTABILIDAD 12/12/2023, FECHA DE RECEPCION  08/12/2023.</t>
  </si>
  <si>
    <t>LIBTO. 18232-1</t>
  </si>
  <si>
    <t>B1500038410</t>
  </si>
  <si>
    <t>SUBSIDIO COMBUSTIBLE SECTOR TRANSPORTE PASAJEROS Y CARGAS, FACTURA NO. 010014826, D/F 20/10/2023, ENTRADA A CONTABILIDAD 08/12/2023, FECHA DE RECEPCION 05/12/2023.</t>
  </si>
  <si>
    <t>B1500038432</t>
  </si>
  <si>
    <t>SUBSIDIO AL SECTOR TRANSPORTE Y CARGA FACTURA NO. 010014848 D/F  20/10/2023, CONDUCE 57331, ENTRADA A CONTABILIDAD 08/12/2023 FECHA DE RECEPCION 05/12/2023</t>
  </si>
  <si>
    <t>B1500038411</t>
  </si>
  <si>
    <t>SUBSIDIO COMBUSTIBLE SECTOR TRANSPORTE PASAJEROS Y CARGAS, FACTURA NO. 010014827, D/F 20/10/2023, ENTRADA A CONTABILIDAD 08/12/2023, FECHA DE RECEPCION 05/12/2023.</t>
  </si>
  <si>
    <t>B1500038433</t>
  </si>
  <si>
    <t>SUBSIDIO AL SECTOR TRANSPORTE Y CARGA FACTURA NO. 010014849 D/F  20/10/2023, CONDUCE 57248/57494 , ENTRADA A CONTABILIDAD 08/12/2023 FECHA DE RECEPCION 05/12/2023</t>
  </si>
  <si>
    <t>B1500038412</t>
  </si>
  <si>
    <t>SUBSIDIO COMBUSTIBLE SECTOR TRANSPORTE PASAJEROS Y CARGAS, FACTURA NO. 010014828, D/F 20/10/2023, ENTRADA A CONTABILIDAD 08/12/2023, FECHA DE RECEPCION 05/12/2023.</t>
  </si>
  <si>
    <t>B1500038434</t>
  </si>
  <si>
    <t>SUBSIDIO AL SECTOR TRANSPORTE Y CARGA FACTURA NO. 010014850 D/F  20/10/2023, CONDUCE 57338, ENTRADA A CONTABILIDAD 08/12/2023 FECHA DE RECEPCION 05/12/2023</t>
  </si>
  <si>
    <t>B1500038413</t>
  </si>
  <si>
    <t>SUBSIDIO COMBUSTIBLE SECTOR TRANSPORTE PASAJEROS Y CARGAS, FACTURA NO. 010014829, D/F 20/10/2023, ENTRADA A CONTABILIDAD 08/12/2023, FECHA DE RECEPCION 05/12/2023.</t>
  </si>
  <si>
    <t>B1500038435</t>
  </si>
  <si>
    <t>SUBSIDIO AL SECTOR TRANSPORTE Y CARGA FACTURA NO. 010014851 D/F  20/10/2023, CONDUCE 56995, ENTRADA A CONTABILIDAD 08/12/2023 FECHA DE RECEPCION 05/12/2023</t>
  </si>
  <si>
    <t>B1500038436</t>
  </si>
  <si>
    <t>SUBSIDIO AL SECTOR TRANSPORTE Y CARGA FACTURA NO. 010014852 D/F  20/10/2023, CONDUCE 946/946, ENTRADA A CONTABILIDAD 08/12/2023 FECHA DE RECEPCION 05/12/2023</t>
  </si>
  <si>
    <t>B1500009008</t>
  </si>
  <si>
    <t>CONTRATACION DE SERVICIOS DE PUBLICACIONES EN ESPACIOS PAGADOS DURANTE EL PERIODO DE JULIO - DICIEMBRE 2023,  ORDEN DE SERVICIOS MICM-2023-00247 ( MES DE NOVIEMBRE2023), FACTURA NO.1004758 D/F 30/11/2023.ENTRADA CONTABILIDAD 12/12/2023. FECHA DE RECEPCION 01/12/2023</t>
  </si>
  <si>
    <t>LIB.18633-1</t>
  </si>
  <si>
    <t>B1500038437</t>
  </si>
  <si>
    <t>SUBSIDIO AL SECTOR TRANSPORTE Y CARGA FACTURA NO. 010014853 D/F  20/10/2023, CONDUCE 56867, ENTRADA A CONTABILIDAD 08/12/2023 FECHA DE RECEPCION 05/12/2023</t>
  </si>
  <si>
    <t>B1500002085</t>
  </si>
  <si>
    <t>SUBSIDIO ESPECIAL A LOS TRANSPORTISTAS DE PASAJEROS Y CARGAS FACTURA No.101010027443. ENTRADA A CONTABILIDAD 08-12-2023 FECHA DE RECEPCION 04-12-2023.</t>
  </si>
  <si>
    <t>B1500038438</t>
  </si>
  <si>
    <t>SUBSIDIO AL SECTOR TRANSPORTE Y CARGA FACTURA NO. 010014854 D/F  20/10/2023, CONDUCE 57043, ENTRADA A CONTABILIDAD 08/12/2023 FECHA DE RECEPCION 05/12/2023</t>
  </si>
  <si>
    <t>B1500038439</t>
  </si>
  <si>
    <t>SUBSIDIO AL SECTOR TRANSPORTE Y CARGA FACTURA NO. 010014855 D/F  20/10/2023, CONDUCE 1413, ENTRADA A CONTABILIDAD 08/12/2023 FECHA DE RECEPCION 05/12/2023</t>
  </si>
  <si>
    <t>B1500038440</t>
  </si>
  <si>
    <t>SUBSIDIO AL SECTOR TRANSPORTE Y CARGA FACTURA NO. 010014856 D/F  20/10/2023, CONDUCE 57148/57147, ENTRADA A CONTABILIDAD 08/12/2023 FECHA DE RECEPCION 05/12/2023</t>
  </si>
  <si>
    <t>B1500038441</t>
  </si>
  <si>
    <t>SUBSIDIO AL SECTOR TRANSPORTE Y CARGA FACTURA NO. 010014857 D/F  20/10/2023, CONDUCE 57173, ENTRADA A CONTABILIDAD 08/12/2023 FECHA DE RECEPCION 05/12/2023</t>
  </si>
  <si>
    <t>B1500003659</t>
  </si>
  <si>
    <t>SUSCRIPCION ANUAL DE EJEMPLARES DE PERIODICOS PARA USO DEL MICM CORRESPONDIENTE A LA ORDEN DE SERVICIOS MICM-2023-0107,FACTURA NO.40-24927 DE  FECHA 21/11/2023, ENTRADA A CONTABILIDAD EN FECHA 12/12/2023, FECHA DE RECEPCION  0612/2023</t>
  </si>
  <si>
    <t>2-03-03-04-01</t>
  </si>
  <si>
    <t>LIBROS, REVISTAS Y PERIÓDICOS</t>
  </si>
  <si>
    <t>LIB.18859-1</t>
  </si>
  <si>
    <t>B1500038442</t>
  </si>
  <si>
    <t>SUBSIDIO AL SECTOR TRANSPORTE Y CARGA FACTURA NO. 010014858 D/F  20/10/2023, CONDUCE 57270, ENTRADA A CONTABILIDAD 08/12/2023 FECHA DE RECEPCION 05/12/2023</t>
  </si>
  <si>
    <t>B1500002123</t>
  </si>
  <si>
    <t>SUBSIDIO ESPECIAL A LOS TRANSPORTISTAS DE PASAJEROS Y CARGAS FACTURA No.101010027481. ENTRADA A CONTABILIDAD 08-12-2023 FECHA DE RECEPCION 04-12-2023.</t>
  </si>
  <si>
    <t>B1500038402</t>
  </si>
  <si>
    <t>SUBSIDIO COMBUSTIBLE SECTOR TRANSPORTE PASAJEROS Y CARGAS, FACTURA NO. 010014818, D/F 20/10/2023, ENTRADA A CONTABILIDAD 08/12/2023, FECHA DE RECEPCION 05/12/2023.</t>
  </si>
  <si>
    <t>B1500038443</t>
  </si>
  <si>
    <t>SUBSIDIO AL SECTOR TRANSPORTE Y CARGA FACTURA NO. 010014859 D/F  20/10/2023, CONDUCE 56948, ENTRADA A CONTABILIDAD 08/12/2023 FECHA DE RECEPCION 05/12/2023</t>
  </si>
  <si>
    <t>B1500002087</t>
  </si>
  <si>
    <t>SUBSIDIO ESPECIAL A LOS TRANSPORTISTAS DE PASAJEROS Y CARGAS FACTURA No.101010027445. ENTRADA A CONTABILIDAD 08-12-2023 FECHA DE RECEPCION 04-12-2023.</t>
  </si>
  <si>
    <t>B1500038444</t>
  </si>
  <si>
    <t>SUBSIDIO AL SECTOR TRANSPORTE Y CARGA FACTURA NO. 010014860 D/F  20/10/2023, CONDUCE 57254, ENTRADA A CONTABILIDAD 08/12/2023 FECHA DE RECEPCION 05/12/2023</t>
  </si>
  <si>
    <t>B1500002126</t>
  </si>
  <si>
    <t>SUBSIDIO ESPECIAL A LOS TRANSPORTISTAS DE PASAJEROS Y CARGAS FACTURA No.101010027484. ENTRADA A CONTABILIDAD 08-12-2023 FECHA DE RECEPCION 04-12-2023.</t>
  </si>
  <si>
    <t>B1500038349</t>
  </si>
  <si>
    <t>SUBSIDIO AL SECTOR TRANSPORTE Y CARGA FACTURA NO. 010014750 D/F  20/10/2023, CONDUCE 37584/37728/37849, ENTRADA A CONTABILIDAD 08/12/2023 FECHA DE RECEPCION 05/12/2023</t>
  </si>
  <si>
    <t>B1500038350</t>
  </si>
  <si>
    <t>SUBSIDIO AL SECTOR TRANSPORTE Y CARGA FACTURA NO. 010014751 D/F  20/10/2023, CONDUCE 37711/ 37779, ENTRADA A CONTABILIDAD 08/12/2023 FECHA DE RECEPCION 05/12/2023</t>
  </si>
  <si>
    <t>B1500002141</t>
  </si>
  <si>
    <t>SUBSIDIO ESPECIAL A LOS TRANSPORTISTAS DE PASAJEROS Y CARGAS FACTURA No.101010027574. ENTRADA A CONTABILIDAD 08-12-2023 FECHA DE RECEPCION 04-12-2023.</t>
  </si>
  <si>
    <t>B1500038351</t>
  </si>
  <si>
    <t>SUBSIDIO AL SECTOR TRANSPORTE Y CARGA FACTURA NO. 010014752  D/F  20/10/2023, CONDUCE 37583/37780, ENTRADA A CONTABILIDAD 08/12/2023 FECHA DE RECEPCION 05/12/2023</t>
  </si>
  <si>
    <t>B1500038352</t>
  </si>
  <si>
    <t>SUBSIDIO AL SECTOR TRANSPORTE Y CARGA FACTURA NO. 010014753 D/F  20/10/2023, CONDUCE 37710, ENTRADA A CONTABILIDAD 08/12/2023 FECHA DE RECEPCION 05/12/2023</t>
  </si>
  <si>
    <t>B1500002136</t>
  </si>
  <si>
    <t>SUBSIDIO ESPECIAL A LOS TRANSPORTISTAS DE PASAJEROS Y CARGAS FACTURA No.101010027569. ENTRADA A CONTABILIDAD 08-12-2023 FECHA DE RECEPCION 04-12-2023.</t>
  </si>
  <si>
    <t>B1500038362</t>
  </si>
  <si>
    <t>SUBSIDIO AL SECTOR TRANSPORTE Y CARGA FACTURA NO. 010014778 D/F  20/10/2023, CONDUCE 37549, ENTRADA A CONTABILIDAD 08/12/2023 FECHA DE RECEPCION 05/12/2023</t>
  </si>
  <si>
    <t>B1500038363</t>
  </si>
  <si>
    <t>SUBSIDIO AL SECTOR TRANSPORTE Y CARGA FACTURA NO. 010014779 D/F  20/10/2023, CONDUCE 37557, ENTRADA A CONTABILIDAD 08/12/2023 FECHA DE RECEPCION 05/12/2023</t>
  </si>
  <si>
    <t>B1500002142</t>
  </si>
  <si>
    <t>SUBSIDIO ESPECIAL A LOS TRANSPORTISTAS DE PASAJEROS Y CARGAS FACTURA No.101010027575. ENTRADA A CONTABILIDAD 08-12-2023 FECHA DE RECEPCION 04-12-2023.</t>
  </si>
  <si>
    <t>B1500038487</t>
  </si>
  <si>
    <t>SUBSIDIO AL SECTOR TRANSPORTE Y CARGA FACTURA NO. 010014903 D/F  20/10/2023, CONDUCE 56190, ENTRADA A CONTABILIDAD 08/12/2023 FECHA DE RECEPCION 05/12/2023</t>
  </si>
  <si>
    <t>B1500038364</t>
  </si>
  <si>
    <t>SUBSIDIO AL SECTOR TRANSPORTE Y CARGA FACTURA NO. 010014780 D/F  20/10/2023, CONDUCE 56996/57026/57079/57203/57293/57407, ENTRADA A CONTABILIDAD 08/12/2023 FECHA DE RECEPCION 05/12/2023</t>
  </si>
  <si>
    <t>B1500038458</t>
  </si>
  <si>
    <t>SUBSIDIO AL SECTOR TRANSPORTE Y CARGA FACTURA NO. 010014874 D/F  20/10/2023, ENTRADA A CONTABILIDAD 08/12/2023 FECHA DE RECEPCION 05/12/2023</t>
  </si>
  <si>
    <t>B1500002144</t>
  </si>
  <si>
    <t>SUBSIDIO ESPECIAL A LOS TRANSPORTISTAS DE PASAJEROS Y CARGAS FACTURA No.101010027577. ENTRADA A CONTABILIDAD 08-12-2023 FECHA DE RECEPCION 04-12-2023.</t>
  </si>
  <si>
    <t>B1500038459</t>
  </si>
  <si>
    <t>SUBSIDIO AL SECTOR TRANSPORTE Y CARGA FACTURA NO. 010014875 D/F  20/10/2023, ENTRADA A CONTABILIDAD 08/12/2023 FECHA DE RECEPCION 05/12/2023</t>
  </si>
  <si>
    <t>B1500038365</t>
  </si>
  <si>
    <t>SUBSIDIO AL SECTOR TRANSPORTE Y CARGA FACTURA NO. 010014781 D/F  20/10/2023, CONDUCE 57093, ENTRADA A CONTABILIDAD 08/12/2023 FECHA DE RECEPCION 05/12/2023</t>
  </si>
  <si>
    <t>B1500038460</t>
  </si>
  <si>
    <t>SUBSIDIO AL SECTOR TRANSPORTE Y CARGA FACTURA NO. 010014876 D/F  20/10/2023, ENTRADA A CONTABILIDAD 08/12/2023 FECHA DE RECEPCION 05/12/2023</t>
  </si>
  <si>
    <t>B1500002145</t>
  </si>
  <si>
    <t>SUBSIDIO ESPECIAL A LOS TRANSPORTISTAS DE PASAJEROS Y CARGAS FACTURA No.101010027578. ENTRADA A CONTABILIDAD 08-12-2023 FECHA DE RECEPCION 04-12-2023.</t>
  </si>
  <si>
    <t>B1500038461</t>
  </si>
  <si>
    <t>SUBSIDIO AL SECTOR TRANSPORTE Y CARGA FACTURA NO. 010014877 D/F  20/10/2023, ENTRADA A CONTABILIDAD 08/12/2023 FECHA DE RECEPCION 05/12/2023</t>
  </si>
  <si>
    <t>B1500038462</t>
  </si>
  <si>
    <t>SUBSIDIO AL SECTOR TRANSPORTE Y CARGA FACTURA NO. 010014878 D/F  20/10/2023, ENTRADA A CONTABILIDAD 08/12/2023 FECHA DE RECEPCION 05/12/2023</t>
  </si>
  <si>
    <t>B1500002157</t>
  </si>
  <si>
    <t>SUBSIDIO ESPECIAL A LOS TRANSPORTISTAS DE PASAJEROS Y CARGAS FACTURA No.101010027590. ENTRADA A CONTABILIDAD 08-12-2023 FECHA DE RECEPCION 04-12-2023.</t>
  </si>
  <si>
    <t>B1500038463</t>
  </si>
  <si>
    <t>SUBSIDIO AL SECTOR TRANSPORTE Y CARGA FACTURA NO. 010014879 D/F  20/10/2023, ENTRADA A CONTABILIDAD 08/12/2023 FECHA DE RECEPCION 05/12/2023</t>
  </si>
  <si>
    <t>B1500038366</t>
  </si>
  <si>
    <t>SUBSIDIO AL SECTOR TRANSPORTE Y CARGA FACTURA NO. 010014782 D/F  20/10/2023, CONDUCE 37571, ENTRADA A CONTABILIDAD 08/12/2023 FECHA DE RECEPCION 05/12/2023</t>
  </si>
  <si>
    <t>B1500038464</t>
  </si>
  <si>
    <t>SUBSIDIO AL SECTOR TRANSPORTE Y CARGA FACTURA NO. 010014880 D/F  20/10/2023, ENTRADA A CONTABILIDAD 08/12/2023 FECHA DE RECEPCION 05/12/2023</t>
  </si>
  <si>
    <t>B1500038367</t>
  </si>
  <si>
    <t>SUBSIDIO AL SECTOR TRANSPORTE Y CARGA FACTURA NO. 010014743  D/F  20/10/2023, CONDUCE 57042/ 57368, ENTRADA A CONTABILIDAD 08/12/2023 FECHA DE RECEPCION 05/12/2023</t>
  </si>
  <si>
    <t>B1500038465</t>
  </si>
  <si>
    <t>SUBSIDIO AL SECTOR TRANSPORTE Y CARGA FACTURA NO. 010014881 D/F  20/10/2023, ENTRADA A CONTABILIDAD 08/12/2023 FECHA DE RECEPCION 05/12/2023</t>
  </si>
  <si>
    <t>B1500038466</t>
  </si>
  <si>
    <t>B1500002124</t>
  </si>
  <si>
    <t>SUBSIDIO ESPECIAL A LOS TRANSPORTISTAS DE PASAJEROS Y CARGAS FACTURA No.101010027482. ENTRADA A CONTABILIDAD 08-12-2023 FECHA DE RECEPCION 04-12-2023.</t>
  </si>
  <si>
    <t>B1500002128</t>
  </si>
  <si>
    <t>SUBSIDIO ESPECIAL A LOS TRANSPORTISTAS DE PASAJEROS Y CARGAS FACTURA No.101010027486. ENTRADA A CONTABILIDAD 08-12-2023 FECHA DE RECEPCION 04-12-2023.</t>
  </si>
  <si>
    <t>B1500038467</t>
  </si>
  <si>
    <t>SUBSIDIO AL SECTOR TRANSPORTE Y CARGA FACTURA NO. 010014883 D/F  20/10/2023, ENTRADA A CONTABILIDAD 08/12/2023 FECHA DE RECEPCION 05/12/2023</t>
  </si>
  <si>
    <t>B1500002152</t>
  </si>
  <si>
    <t>SUBSIDIO ESPECIAL A LOS TRANSPORTISTAS DE PASAJEROS Y CARGAS FACTURA No.101010027585. ENTRADA A CONTABILIDAD 08-12-2023 FECHA DE RECEPCION 04-12-2023.</t>
  </si>
  <si>
    <t>B1500038468</t>
  </si>
  <si>
    <t>SUBSIDIO AL SECTOR TRANSPORTE Y CARGA FACTURA NO. 010014884 D/F  20/10/2023, ENTRADA A CONTABILIDAD 08/12/2023 FECHA DE RECEPCION 05/12/2023</t>
  </si>
  <si>
    <t>B1500038368</t>
  </si>
  <si>
    <t>SUBSIDIO AL SECTOR TRANSPORTE Y CARGA FACTURA NO. 010014860 D/F  20/10/2023, CONDUCE 57004/57032/57291, ENTRADA A CONTABILIDAD 08/12/2023 FECHA DE RECEPCION 05/12/2023</t>
  </si>
  <si>
    <t>B1500038469</t>
  </si>
  <si>
    <t>SUBSIDIO AL SECTOR TRANSPORTE Y CARGA FACTURA NO. 010014885 D/F  20/10/2023, ENTRADA A CONTABILIDAD 08/12/2023 FECHA DE RECEPCION 05/12/2023</t>
  </si>
  <si>
    <t>B1500002130</t>
  </si>
  <si>
    <t>SUBSIDIO ESPECIAL A LOS TRANSPORTISTAS DE PASAJEROS Y CARGAS FACTURA No.101010027563. ENTRADA A CONTABILIDAD 08-12-2023 FECHA DE RECEPCION 04-12-2023.</t>
  </si>
  <si>
    <t>B1500038369</t>
  </si>
  <si>
    <t>SUBSIDIO AL SECTOR TRANSPORTE Y CARGA FACTURA NO. 010014785 D/F  20/10/2023, CONDUCE 57360, ENTRADA A CONTABILIDAD 08/12/2023 FECHA DE RECEPCION 05/12/2023</t>
  </si>
  <si>
    <t>B1500038470</t>
  </si>
  <si>
    <t>SUBSIDIO AL SECTOR TRANSPORTE Y CARGA FACTURA NO. 010014886 D/F  20/10/2023, ENTRADA A CONTABILIDAD 08/12/2023 FECHA DE RECEPCION 05/12/2023</t>
  </si>
  <si>
    <t>B1500038370</t>
  </si>
  <si>
    <t>SUBSIDIO AL SECTOR TRANSPORTE Y CARGA FACTURA NO. 010014786 D/F  20/10/2023, CONDUCE 37491, ENTRADA A CONTABILIDAD 08/12/2023 FECHA DE RECEPCION 05/12/2023</t>
  </si>
  <si>
    <t>B1500002064</t>
  </si>
  <si>
    <t>SUBSIDIO ESPECIAL A LOS TRANSPORTISTAS DE PASAJEROS Y CARGAS FACTURA No.101010027329. ENTRADA A CONTABILIDAD 08-12-2023 FECHA DE RECEPCION 04-12-2023.</t>
  </si>
  <si>
    <t>B1500038471</t>
  </si>
  <si>
    <t>SUBSIDIO AL SECTOR TRANSPORTE Y CARGA FACTURA NO. 010014887 D/F  20/10/2023, ENTRADA A CONTABILIDAD 08/12/2023 FECHA DE RECEPCION 05/12/2023</t>
  </si>
  <si>
    <t>B1500038371</t>
  </si>
  <si>
    <t>SUBSIDIO AL SECTOR TRANSPORTE Y CARGA FACTURA NO. 010014787 D/F  20/10/2023, CONDUCE 56979/56980 ENTRADA A CONTABILIDAD 08/12/2023 FECHA DE RECEPCION 05/12/2023</t>
  </si>
  <si>
    <t>B1500038539</t>
  </si>
  <si>
    <t>SUBSIDIO AL SECTOR TRANSPORTE Y CARGA FACTURA NO. 010014950 D/F  20/10/2023, ENTRADA A CONTABILIDAD 08/12/2023 FECHA DE RECEPCION 05/12/2023</t>
  </si>
  <si>
    <t>B1500038372</t>
  </si>
  <si>
    <t>SUBSIDIO AL SECTOR TRANSPORTE Y CARGA FACTURA NO. 010014788 D/F  20/10/2023, CONDUCE 57496, ENTRADA A CONTABILIDAD 08/12/2023 FECHA DE RECEPCION 05/12/2023</t>
  </si>
  <si>
    <t>B1500038445</t>
  </si>
  <si>
    <t>SUBSIDIO AL SECTOR TRANSPORTE Y CARGA FACTURA NO. 010014861 D/F  20/10/2023, CONDUCE 91/92, ENTRADA A CONTABILIDAD 08/12/2023 FECHA DE RECEPCION 05/12/2023</t>
  </si>
  <si>
    <t>B1500006989</t>
  </si>
  <si>
    <t>SUSCRIPCION ANUAL DE EJEMPLARES DE PERIODICOS PARA USO DEL MICM, CORRESPONDIENTE A LA ORDEN DE SERVICIOS MICM-2023-00430, PERIODO DESDE EL 15/10/2023 - 14/10/2024, FACTURA NO. 40-69205, D/F 21/11/2023, ENTRADA A CONTABILIDAD 12/12/2023, FECHA DE RECEPCION 05/12/2023</t>
  </si>
  <si>
    <t>LIB.18876-1</t>
  </si>
  <si>
    <t>B1500038472</t>
  </si>
  <si>
    <t>SUBSIDIO AL SECTOR TRANSPORTE Y CARGA FACTURA NO. 010014888 D/F  20/10/2023, ENTRADA A CONTABILIDAD 08/12/2023 FECHA DE RECEPCION 05/12/2023</t>
  </si>
  <si>
    <t>B1500038373</t>
  </si>
  <si>
    <t>SUBSIDIO AL SECTOR TRANSPORTE Y CARGA FACTURA NO. 010014789 D/F  20/10/2023, CONDUCE 56957/57178 , ENTRADA A CONTABILIDAD 08/12/2023 FECHA DE RECEPCION 05/12/2023</t>
  </si>
  <si>
    <t>B1500038473</t>
  </si>
  <si>
    <t>SUBSIDIO AL SECTOR TRANSPORTE Y CARGA FACTURA NO. 010014889 D/F  20/10/2023, ENTRADA A CONTABILIDAD 08/12/2023 FECHA DE RECEPCION 05/12/2023</t>
  </si>
  <si>
    <t>B1500038374</t>
  </si>
  <si>
    <t>SUBSIDIO AL SECTOR TRANSPORTE Y CARGA FACTURA NO. 010014790 D/F  20/10/2023, CONDUCE 1837, ENTRADA A CONTABILIDAD 08/12/2023 FECHA DE RECEPCION 05/12/2023</t>
  </si>
  <si>
    <t>B1500038446</t>
  </si>
  <si>
    <t>SUBSIDIO AL SECTOR TRANSPORTE Y CARGA FACTURA NO. 010014862 D/F  20/10/2023, CONDUCE /57503/57504, ENTRADA A CONTABILIDAD 08/12/2023 FECHA DE RECEPCION 05/12/2023</t>
  </si>
  <si>
    <t>B1500038474</t>
  </si>
  <si>
    <t>SUBSIDIO AL SECTOR TRANSPORTE Y CARGA FACTURA NO. 010014890 D/F  20/10/2023, ENTRADA A CONTABILIDAD 08/12/2023 FECHA DE RECEPCION 05/12/2023</t>
  </si>
  <si>
    <t>B1500038375</t>
  </si>
  <si>
    <t>SUBSIDIO AL SECTOR TRANSPORTE Y CARGA FACTURA NO. 010014791 D/F  20/10/2023, CONDUCE 57086/57087, ENTRADA A CONTABILIDAD 08/12/2023 FECHA DE RECEPCION 05/12/2023</t>
  </si>
  <si>
    <t>B1500038475</t>
  </si>
  <si>
    <t>SUBSIDIO AL SECTOR TRANSPORTE Y CARGA FACTURA NO. 010014891 D/F  20/10/2023, ENTRADA A CONTABILIDAD 08/12/2023 FECHA DE RECEPCION 05/12/2023</t>
  </si>
  <si>
    <t>B1500038376</t>
  </si>
  <si>
    <t>SUBSIDIO AL SECTOR TRANSPORTE Y CARGA FACTURA NO. 010014792 D/F  20/10/2023, CONDUCE 37228, ENTRADA A CONTABILIDAD 08/12/2023 FECHA DE RECEPCION 05/12/2023</t>
  </si>
  <si>
    <t>B1500038476</t>
  </si>
  <si>
    <t>SUBSIDIO AL SECTOR TRANSPORTE Y CARGA FACTURA NO. 010014892 D/F  20/10/2023, ENTRADA A CONTABILIDAD 08/12/2023 FECHA DE RECEPCION 05/12/2023</t>
  </si>
  <si>
    <t>B1500038377</t>
  </si>
  <si>
    <t>SUBSIDIO AL SECTOR TRANSPORTE Y CARGA FACTURA NO. 010014793 D/F  20/10/2023, CONDUCE 57177, ENTRADA A CONTABILIDAD 08/12/2023 FECHA DE RECEPCION 05/12/2023</t>
  </si>
  <si>
    <t>B1500038477</t>
  </si>
  <si>
    <t>SUBSIDIO AL SECTOR TRANSPORTE Y CARGA FACTURA NO. 010014893 D/F  20/10/2023, ENTRADA A CONTABILIDAD 08/12/2023 FECHA DE RECEPCION 05/12/2023</t>
  </si>
  <si>
    <t>B1500038447</t>
  </si>
  <si>
    <t>SUBSIDIO AL SECTOR TRANSPORTE Y CARGA FACTURA NO. 010014863 D/F  20/10/2023, CONDUCE 57346, ENTRADA A CONTABILIDAD 08/12/2023 FECHA DE RECEPCION 05/12/2023</t>
  </si>
  <si>
    <t>B1500038379</t>
  </si>
  <si>
    <t>SUBSIDIO AL SECTOR TRANSPORTE Y CARGA FACTURA NO. 010014795 D/F  20/10/2023, CONDUCE 56733, ENTRADA A CONTABILIDAD 08/12/2023 FECHA DE RECEPCION 05/12/2023</t>
  </si>
  <si>
    <t>B1500038479</t>
  </si>
  <si>
    <t>SUBSIDIO AL SECTOR TRANSPORTE Y CARGA FACTURA NO. 010014895 D/F  20/10/2023, ENTRADA A CONTABILIDAD 08/12/2023 FECHA DE RECEPCION 05/12/2023</t>
  </si>
  <si>
    <t>B1500038480</t>
  </si>
  <si>
    <t>SUBSIDIO AL SECTOR TRANSPORTE Y CARGA FACTURA NO. 010014896 D/F  20/10/2023, ENTRADA A CONTABILIDAD 08/12/2023 FECHA DE RECEPCION 05/12/2023</t>
  </si>
  <si>
    <t>B1500038380</t>
  </si>
  <si>
    <t>SUBSIDIO AL SECTOR TRANSPORTE Y CARGA FACTURA NO. 010014796 D/F  20/10/2023, CONDUCE 57161, ENTRADA A CONTABILIDAD 08/12/2023 FECHA DE RECEPCION 05/12/2023</t>
  </si>
  <si>
    <t>B1500038481</t>
  </si>
  <si>
    <t>SUBSIDIO AL SECTOR TRANSPORTE Y CARGA FACTURA NO. 010014897 D/F  20/10/2023, ENTRADA A CONTABILIDAD 08/12/2023 FECHA DE RECEPCION 05/12/2023</t>
  </si>
  <si>
    <t>B1500038381</t>
  </si>
  <si>
    <t>SUBSIDIO AL SECTOR TRANSPORTE Y CARGA FACTURA NO. 010014797 D/F  20/10/2023, CONDUCE 56948, ENTRADA A CONTABILIDAD 08/12/2023 FECHA DE RECEPCION 05/12/2023</t>
  </si>
  <si>
    <t>B1500038448</t>
  </si>
  <si>
    <t>SUBSIDIO AL SECTOR TRANSPORTE Y CARGA FACTURA NO. 010014864 D/F  20/10/2023, CONDUCE 57067/57489/37672, ENTRADA A CONTABILIDAD 08/12/2023 FECHA DE RECEPCION 05/12/2023</t>
  </si>
  <si>
    <t>B1500038482</t>
  </si>
  <si>
    <t>SUBSIDIO AL SECTOR TRANSPORTE Y CARGA FACTURA NO. 010014898 D/F  20/10/2023, ENTRADA A CONTABILIDAD 08/12/2023 FECHA DE RECEPCION 05/12/2023</t>
  </si>
  <si>
    <t>B1500038382</t>
  </si>
  <si>
    <t>SUBSIDIO AL SECTOR TRANSPORTE Y CARGA FACTURA NO. 010014798 D/F  20/10/2023, CONDUCE 57179, ENTRADA A CONTABILIDAD 08/12/2023 FECHA DE RECEPCION 05/12/2023</t>
  </si>
  <si>
    <t>B1500038483</t>
  </si>
  <si>
    <t>SUBSIDIO AL SECTOR TRANSPORTE Y CARGA FACTURA NO. 010014899 D/F  20/10/2023, ENTRADA A CONTABILIDAD 08/12/2023 FECHA DE RECEPCION 05/12/2023</t>
  </si>
  <si>
    <t>B1500038484</t>
  </si>
  <si>
    <t>SUBSIDIO AL SECTOR TRANSPORTE Y CARGA FACTURA NO. 010014900 D/F  20/10/2023, ENTRADA A CONTABILIDAD 08/12/2023 FECHA DE RECEPCION 05/12/2023</t>
  </si>
  <si>
    <t>B1500000159</t>
  </si>
  <si>
    <t>SERVICIOS DE PUBLICIDAD RADIAL A TRAVES DEL PROGRAMA EL COMPINCHE DE LA MAÑANA CORRESPONDIENTE A LOS MESES DE SEPTIEMBRE,OCTUBRE,NOVIEMBRE,DICIEMBRE 2023, FACTURA NO.1480 DE  FECHA 05/12/2023, ENTRADA A CONTABILIDAD EN FECHA 12/12/2023, FECHA DE RECEPCION  07/12/2023</t>
  </si>
  <si>
    <t>LIB.19069-1</t>
  </si>
  <si>
    <t>B1500000096</t>
  </si>
  <si>
    <t>SERVICIOS JURIDICOS, HONORARIOS PROFESIONALES CAUSADOS POR LOS SERVICIOS PRESTADOS COMO ALGUACIL FACTURA NCF B1500000096 D/F 24/11/2023 ENTRADA A CONTABILIDAD 12/12/2023 FECHA DE RECEPCION 27/11/2023</t>
  </si>
  <si>
    <t>LIB.18663-1</t>
  </si>
  <si>
    <t>B1500038383</t>
  </si>
  <si>
    <t>SUBSIDIO AL SECTOR TRANSPORTE Y CARGA FACTURA NO. 010014799 D/F  20/10/2023, CONDUCE 57124, ENTRADA A CONTABILIDAD 08/12/2023 FECHA DE RECEPCION 05/12/2023</t>
  </si>
  <si>
    <t>B1500038385</t>
  </si>
  <si>
    <t>SUBSIDIO AL SECTOR TRANSPORTE Y CARGA FACTURA NO. 010014801 D/F  20/10/2023, CONDUCE 57159, ENTRADA A CONTABILIDAD 08/12/2023 FECHA DE RECEPCION 05/12/2023</t>
  </si>
  <si>
    <t>B1500000656</t>
  </si>
  <si>
    <t>GRUPO ENJOY SRL</t>
  </si>
  <si>
    <t>SERVICIOS DE PUBLICIDAD TELEVISIVA A TRAVES DEL PROGRAMA LA JUNTILLA CORRESPONDIENTE AL MES DE AGOSTO 2023, FACTURA NO.656 DE  FECHA 06/12/2023, ENTRADA A CONTABILIDAD EN FECHA 12/12/2023, FECHA DE RECEPCION  07/12/2023</t>
  </si>
  <si>
    <t>LIB.18503-1</t>
  </si>
  <si>
    <t>B1500000503</t>
  </si>
  <si>
    <t>SOLVEX DOMINICANA SRL</t>
  </si>
  <si>
    <t>ADQUISICION DE LICENCIAS DE SOFTWARE PARA LA DIRECCION DE TECNOLOGIA DE LA INFORMACION Y COMUNICACION DEL MICM, ORDEN DE COMPRAS MICM-2023-00167, CORRESPONDIENTE AL PAGO MES DE NOVIEMBRE 2023, FACTURA NO. SXDO-2023-50871, D/F 04/12/2023, ENTRADA A CONTABILIDAD 12/12/2023, FECHA DE RECEPCION 06/12/2023</t>
  </si>
  <si>
    <t>2-02-05-09-01</t>
  </si>
  <si>
    <t>LICENCIAS INFORMATICA</t>
  </si>
  <si>
    <t>LIB.18828-1</t>
  </si>
  <si>
    <t>B1500000657</t>
  </si>
  <si>
    <t>SERVICIOS DE PUBLICIDAD TELEVISIVA A TRAVES DEL PROGRAMA LA JUNTILLA CORRESPONDIENTE AL MES DE SEPTIEMBRE 2023, FACTURA NO.657 DE  FECHA 06/12/2023, ENTRADA A CONTABILIDAD EN FECHA 12/12/2023, FECHA DE RECEPCION  07/12/2023</t>
  </si>
  <si>
    <t>B1500000658</t>
  </si>
  <si>
    <t>SERVICIOS DE PUBLICIDAD TELEVISIVA A TRAVES DEL PROGRAMA LA JUNTILLA CORRESPONDIENTE AL MES DE OCTUBRE 2023, FACTURA NO.658 DE  FECHA 06/12/2023, ENTRADA A CONTABILIDAD EN FECHA 12/12/2023, FECHA DE RECEPCION  07/12/2023</t>
  </si>
  <si>
    <t>B1500000659</t>
  </si>
  <si>
    <t>SERVICIOS DE PUBLICIDAD TELEVISIVA A TRAVES DEL PROGRAMA LA JUNTILLA CORRESPONDIENTE AL MES DE NOVIEMBRE 2023, FACTURA NO.659 DE  FECHA 06/12/2023, ENTRADA A CONTABILIDAD EN FECHA 12/12/2023, FECHA DE RECEPCION  07/12/2023</t>
  </si>
  <si>
    <t>B1500000233</t>
  </si>
  <si>
    <t>PUBLICIDAD RADIAL A TRAVES DEL PROGRAMA EL GUSTO DE LAS 12, CORRESPONDIENTE AL MES DE DICIEMBRE 2023, FACTURA NO. 00000233, D/F 01/12/2023, ENTRADA A CONTABILIDAD 12/12/2023, FECHA DE RECEPCION 07/12/2023</t>
  </si>
  <si>
    <t>LIB.18554-1</t>
  </si>
  <si>
    <t>B1500000660</t>
  </si>
  <si>
    <t>SERVICIOS DE PUBLICIDAD TELEVISIVA A TRAVES DEL PROGRAMA LA JUNTILLA CORRESPONDIENTE AL MES DE DICIEMBRE 2023, FACTURA NO.660 DE  FECHA 06/12/2023, ENTRADA A CONTABILIDAD EN FECHA 12/12/2023, FECHA DE RECEPCION  07/12/2023</t>
  </si>
  <si>
    <t>B1500000516</t>
  </si>
  <si>
    <t>PUBLICIDAD TELEVISIVA A TRAVES DEL PROGRAMA NOTICIEROS RNN, NOTICIEROS RNN2, CORRESPONDIENTE AL MES DE DICIEMBRE 2023, FACTURA NO. 00010725, D/F 01/12/2023, ENTRADA A CONTABILIDAD 12/12/2023, FECHA DE RECEPCION 08/12/2023</t>
  </si>
  <si>
    <t>LIB.18661-1</t>
  </si>
  <si>
    <t>SERVICIOS DE PUBLICIDAD DIGITAL A TRAVES DE WWW.APUNTONOTICIAS.COM CORRESPONDIENTE AL MES DE DICIEMBRE 2023, FACTURA NO.18 DE  FECHA 01/12/2023, ENTRADA A CONTABILIDAD EN FECHA 12/12/2023, FECHA DE RECEPCION  06/12/2023</t>
  </si>
  <si>
    <t>LIB.19287-1</t>
  </si>
  <si>
    <t>B1500000322</t>
  </si>
  <si>
    <t>PUBLICIDAD TELEVISIVA A TRAVES DEL PROGRAMA ESFERAS DE PODER, CORRESPONDIENTE AL MES DE DICIEMBRE 2023, FACTURA NO. 85, D/F 01/12/2023, ENTRADA A CONTABILIDAD 12/12/2023, FECHA DE RECEPCION 08/12/2023</t>
  </si>
  <si>
    <t>LIB.18556-1</t>
  </si>
  <si>
    <t>B1500008563</t>
  </si>
  <si>
    <t>GRUPO ALASKA S.A.</t>
  </si>
  <si>
    <t>Para Registrar Orden de compra correspondiente a la Orden de servicios MICM-2023-00390Factura no. 42898 D/F 25/11/2023Entrada a contabilidad 12/12/2023Entrada de Recepción07/12/2023</t>
  </si>
  <si>
    <t>LIB.18987-1</t>
  </si>
  <si>
    <t>B1500000079</t>
  </si>
  <si>
    <t>PUBLICIDAD RADIAL A TRAVES DEL PROGRAMA BUEN DIA CON AGUILO, CORRESPONDIENTE AL MES DE NOVIEMBRE 2023, FACTURA NO. 15201, D/F 30/11/2023, ENTRADA A CONTABILIDAD 12/12/2023, FECHA DE RECEPCION 08/12/2023</t>
  </si>
  <si>
    <t>LIB.18529-1</t>
  </si>
  <si>
    <t>B1500000203</t>
  </si>
  <si>
    <t>SERVICIOS DE PUBLICIDAD TELEVISIVA A TRAVES DEL PROGRAMA EN PRIMER PLANO CORRESPONDIENTE AL MES DE DICIEMBRE 2023, FACTURA NO.203 DE  FECHA 01/12/2023, ENTRADA A CONTABILIDAD EN FECHA 12/12/2023, FECHA DE RECEPCION  06/12/2023</t>
  </si>
  <si>
    <t>LIB.19023-1</t>
  </si>
  <si>
    <t>B1500000680</t>
  </si>
  <si>
    <t>PAGO PUBLICIDAD TELEVISIVA A TRAVES DE LA PROGRAMACION REGULAR DE CINEVISION CORRESPONDIENTE AL MES DE DICIEMBRE 2023 FACTURA NCF B1500000680 D/F 01/12/2023 ENTRADA A CONTABILIDAD 12/12/2023 FECHA DE RECEPCION 12/12/2023</t>
  </si>
  <si>
    <t>LIB.19587-1</t>
  </si>
  <si>
    <t>B1500007019</t>
  </si>
  <si>
    <t>Correspondiente Orden de servicio MICM-2023-00245Factura 265273 D/F 30/11/2023Entrada a contabilidad D/F 12/12/2023Entrada de Recepción D/F 30/11/2023</t>
  </si>
  <si>
    <t>LIB.18814-1</t>
  </si>
  <si>
    <t>B1500007016</t>
  </si>
  <si>
    <t>Correspondiente Orden de servicio MICM-2023-00243Factura 76910 D/F 30/11/2023Entrada a contabilidad D/F 12/12/2023Entrada de Recepción D/F 30/11/2023</t>
  </si>
  <si>
    <t>LIB.18869-1</t>
  </si>
  <si>
    <t>B1500000459</t>
  </si>
  <si>
    <t>SERVICIOS DE PUBLICIDAD TELEVISIVA A TRAVES DE LA PROGRAMACION REGULAR CORRESPONDIENTE AL MES DE DICIEMBRE 2023, FACTURA NO.166404 DE  FECHA 01/12/2023, ENTRADA A CONTABILIDAD EN FECHA 12/12/2023, FECHA DE RECEPCION  06/12/2023</t>
  </si>
  <si>
    <t>LIB.19018-1</t>
  </si>
  <si>
    <t>B1500000498</t>
  </si>
  <si>
    <t>PAGO PUBLICIDAD DIGITAL A TRAVES DE WWW.NOTICIASSSIN.COM CORRESPONDIENTE AL MES DICIEMBRE 2023 FACTURA NCF B1500000498 D/F 05/12/2023 ENTRADA A CONTABILIDAD 12/12/2023 FECHA DE RECEPCION 12/12/2023</t>
  </si>
  <si>
    <t>LIB.18483-1</t>
  </si>
  <si>
    <t>B1500000126</t>
  </si>
  <si>
    <t>BACK LIGHT PUBLICIDAD SRL</t>
  </si>
  <si>
    <t>SERVICIOS DE PUBLICIDAD TELEVISIVA A TRAVES DE LA PROGRAMACION REGULAR TELENOR RD CORRESPONDIENTE AL MES DE NOVIEMBRE  2023, FACTURA NO.126  DE  FECHA 25/11/2023, ENTRADA A CONTABILIDAD EN FECHA 12/12/2023, FECHA DE RECEPCION  16/11/2023</t>
  </si>
  <si>
    <t>LIB.18425-1</t>
  </si>
  <si>
    <t>B1500000718</t>
  </si>
  <si>
    <t>SUBSIDIO HARINA ACUERDO ESPECIFICO DE COLABORACION SOBRE LA ESTABILIDAD DE LOS PRECIOS DEL PAN Y PASTAS ELABORADO EN EL PAIS, SEMANA DEL LUNES 30 DE OCTUBRE AL SABADO 4 DE NOVIEMBRE 2023, FACTURA NO. 500000710, D/F 05/12/2023, ENTRADA A CONTABILIDAD 12/12/2023, FECHA DE RECEPCION 08/12/2023</t>
  </si>
  <si>
    <t>LIB. 18431-1</t>
  </si>
  <si>
    <t>B1500000693</t>
  </si>
  <si>
    <t>PAGO PUBLICIDAD TELEVISIVA A TRAVES DEL PROGRAMA EL PODER DE LA TARDE CORRESPONDIENTE AL  MESES DE OCTUBRE  2023 FACTURA NCF B1500000693 D/F 08/12/2023 ENTRADA A CONTABILIDAD 12/12/2023 FECHA DE RECEPCION 12/12/2023</t>
  </si>
  <si>
    <t>LIB.18773-1</t>
  </si>
  <si>
    <t>B1500000127</t>
  </si>
  <si>
    <t>SERVICIOS DE PUBLICIDAD TELEVISIVA A TRAVES DE LA PROGRAMACION REGULAR TELENOR RD CORRESPONDIENTE AL MES DE DICIEMBRE 2023, FACTURA NO.127  DE  FECHA 01/12/2023, ENTRADA A CONTABILIDAD EN FECHA 12/12/2023, FECHA DE RECEPCION  06/12/2023</t>
  </si>
  <si>
    <t>B1500000694</t>
  </si>
  <si>
    <t>PAGO PUBLICIDAD TELEVISIVA A TRAVES DEL PROGRAMA EL PODER DE LA TARDE CORRESPONDIENTE AL  MESES DE NOVIEMBRE  2023 FACTURA NCF B1500000694 D/F 08/12/2023 ENTRADA A CONTABILIDAD 12/12/2023 FECHA DE RECEPCION 12/12/2023</t>
  </si>
  <si>
    <t>SERVICIOS JURIDICOS, HONORARIOS PROFESIONALES CAUSADOS POR LOS SERVICIOS PRESTADOS COMO ALGUACIL FACTURA NCF NO. B1500000106 D/F 27/11/2023 ENTRADA A CONTABILIDAD 12/12/2023 FECHA DE RECEPCION 11/12/2023</t>
  </si>
  <si>
    <t>LIB.18644-1</t>
  </si>
  <si>
    <t>E450000000008</t>
  </si>
  <si>
    <t>SERVICIO DE PUBLICIDAD RADIAL A TRAVÉS DEL PROGRAMA ALMUERZO DE NEGOCIOS CORRESPONDIENTE AL MES DE NOVIEMBRE  2023. FACTURA NO.8 D/F 04/12/2023, ENTRADA A CONTABILIDAD 12/12/2023, FECHA DE RECEPCION 06/12/2023.</t>
  </si>
  <si>
    <t>LIB.18413-1</t>
  </si>
  <si>
    <t>B1500000156</t>
  </si>
  <si>
    <t>PUBLICIDAD TELEVISIVA A TRAVÉS DEL PROGRAMA LA VOZ DE TODOS CORRESPONDIENTE AL MES DE DICIEMBRE 2023 FACTURA NO.156 D/F 1/12/2023. ENTRADA A CONTABILIDAD 12/12/2023. FECHA DE RECEPCION 07/12/20023.</t>
  </si>
  <si>
    <t>LIB.18593-1</t>
  </si>
  <si>
    <t>PUBLICIDAD TELEVISIVA A TRAVÉS DEL PROGRAMA OPINION MATINAL CORRESPONDIENTE AL MES DE DICIEMBRE 2023 FACTURA NO.366 D/F 1/12/2023. ENTRADA A CONTABILIDAD 12/12/2023. FECHA DE RECEPCION 07/12/20023.</t>
  </si>
  <si>
    <t>LIB.19003-1</t>
  </si>
  <si>
    <t>00109630996</t>
  </si>
  <si>
    <t>DEOMEDES ELENO OLIVARES ROSARIO</t>
  </si>
  <si>
    <t>SERVICIOS DE PUBLICIDAD TELEVISIVA A TRAVES DEL PROGRAMA DEMOCRACIA TV CORRESPONDIENTE AL MES DE  AGOSTO, SEPTIEMBRE,OCTUBRE,NOVIEMBRE,DICIEMBRE 2023, FACTURA NO.124 DE  FECHA 01/12/2023, ENTRADA A CONTABILIDAD EN FECHA 12/12/2023, FECHA DE RECEPCION  08/12/2023</t>
  </si>
  <si>
    <t>LIB.18410-1</t>
  </si>
  <si>
    <t>B1500000441</t>
  </si>
  <si>
    <t>PUBLICIDAD TELEVISIVA A TRAVÉS DEL PROGRAMA ENTERATE CON BONILLA CORRESPONDIENTE AL MES DE DICIEMBRE 2023 FACTURA NO.441 D/F 1/12/2023. ENTRADA A CONTABILIDAD 12/12/2023. FECHA DE RECEPCION 07/12/20023.</t>
  </si>
  <si>
    <t>LIB.18637-1</t>
  </si>
  <si>
    <t>Servicio de Asesoría Externo Legal Especializado Factura B1500000077 D/f 04/12/2023Entrada a Contabilidad D/F 12/12/2023Entrada de Recepción 8/12/2023</t>
  </si>
  <si>
    <t>LIB.18841-1</t>
  </si>
  <si>
    <t>B1500000144</t>
  </si>
  <si>
    <t>PUBLICIDAD TELEVISIVA A TRAVÉS DEL PROGRAMA PROPUESTA DE LA NOCHE CORRESPONDIENTE AL MES DE DICIEMBRE 2023 FACTURA NO.144 D/F 1/12/2023. ENTRADA A CONTABILIDAD 12/12/2023. FECHA DE RECEPCION 07/12/20023.</t>
  </si>
  <si>
    <t>LIB.18533-1</t>
  </si>
  <si>
    <t>PUBLICIDAD TELEVISIVA A TRAVÉS DEL PROGRAMA EN  NOMBRE DE LA DEMOCRACIA CORRESPONDIENTE AL MES DE DICIEMBRE 2023 FACTURA NO.142 D/F 1/12/2023. ENTRADA A CONTABILIDAD 12/12/2023. FECHA DE RECEPCION 07/12/20023.</t>
  </si>
  <si>
    <t>LIB. 18734-1</t>
  </si>
  <si>
    <t>PUBLICIDAD DIGITAL A TRAVES DE WWW.INFOXDOS.COM, CORRESPONDIENTE AL MES DE NOVIEMBRE 2023, FACTURA NO. 0000511, D/F 17/11/2023, ENTRADA A CONTABILIDAD 12/12/2023, FECHA DE RECEPCION 12/12/2023.</t>
  </si>
  <si>
    <t>LIB.19359-1</t>
  </si>
  <si>
    <t>22/12/2023</t>
  </si>
  <si>
    <t>EDITORA DIARIO DIGITAL SRL</t>
  </si>
  <si>
    <t>SERVICIO DE PUBLICIDAD DIGITAL A TRAVES DE WWW.DIARIODIGITALRD.COM  CORRESPONIENTE  A EL ME DE DICIEMBRE  2023 FACTURA NO. 273 D/F 01/12/2023 ENTRADA A CONTABILIDAD 12/12/2023 FECHA DE RECEPCION 06/12/2023</t>
  </si>
  <si>
    <t>LIB.18716-1</t>
  </si>
  <si>
    <t>PUBLICIDAD DIGITAL A TRAVES DE WWW.INFOXDOS.COM, CORRESPONDIENTE AL MES DE DICIEMBRE 2023, FACTURA NO. 0000512, D/F 01/12/2023, ENTRADA A CONTABILIDAD 12/12/2023, FECHA DE RECEPCION 12/12/2023.</t>
  </si>
  <si>
    <t>B1500001901</t>
  </si>
  <si>
    <t>Correondiente a la Orden de Servicio MICM-2023-00259factura00008105 D/f 07/11/2023Entrada a contabilidad D/f 12/12/2023Entrada a Recepción  D/F 24/11/2023</t>
  </si>
  <si>
    <t>LIB.18977-1</t>
  </si>
  <si>
    <t>B1500000161</t>
  </si>
  <si>
    <t>PUBLICIDAD RADIAL A TRAVÉS DE LA PROGRAMACION REGULAR DE 104 FM CORRESPONDIENTE A MES DE NOVIEMBRE 2023. FACTURA NO. 161 D/F 23/11/2023, ENTRADA A CONTABILIDAD 12/12/2023, FECHA DE RECEPCION 23/11/2023.</t>
  </si>
  <si>
    <t>LIB. 18726-1</t>
  </si>
  <si>
    <t>B1500000266</t>
  </si>
  <si>
    <t>PUBLICIDAD TELEVISIVA A TRAVES DEL PROGRAMA LO IDEAL DE LA HORA, CORRESPONDIENTE A LOS MESES AGOSTO, SEPTIEMBRE 2023, FACTURA NO. 266-23, D/F 17/10/2023, ENTRADA A CONTABILIDAD 12/12/2023, FECHA DE RECEPCION 12/12/2023.</t>
  </si>
  <si>
    <t>LIB.19514-1</t>
  </si>
  <si>
    <t>B1500000631</t>
  </si>
  <si>
    <t>SERVICIOS DE PUBLICIDAD TELEVISIVA A TRAVES DEL PROGRAMA D AGENDA CORRESPONDIENTE AL MES DE NOVIEMBRE 2023, FACTURA NO.21641 DE  FECHA 04/12/2023, ENTRADA A CONTABILIDAD EN FECHA 12/12/2023, FECHA DE RECEPCION  07/12/2023</t>
  </si>
  <si>
    <t>LIB.18578-1</t>
  </si>
  <si>
    <t>B1500000269</t>
  </si>
  <si>
    <t>PUBLICIDAD TELEVISIVA A TRAVES DEL PROGRAMA LO IDEAL DE LA HORA, CORRESPONDIENTE AL MES DE OCTUBRE 2023, FACTURA NO. 269-23, D/F 16/11/2023, ENTRADA A CONTABILIDAD 12/12/2023, FECHA DE RECEPCION 12/12/2023.</t>
  </si>
  <si>
    <t>B1500000210</t>
  </si>
  <si>
    <t>TRASERMUL SRL</t>
  </si>
  <si>
    <t>PUBLICIDAD TELEVISIVA A TRAVES DEL PROGRAMA " LOS TRABAJADORES" , CORRESPONDIENTE AL MES DE OCTUBRE DEL 2023.</t>
  </si>
  <si>
    <t>LIB.18491-1</t>
  </si>
  <si>
    <t>B1500004232</t>
  </si>
  <si>
    <t>SERVICIO SISTEMA MOTRIZ A M G EIRL</t>
  </si>
  <si>
    <t>Correspondiente a la Orden de Servicios MICM-2022-00535Factura 20538 D/F 01/08/2023 Entrada a Contabilidad D/f 12/12/2023Entrada de Recepción D/F 03/08/2023</t>
  </si>
  <si>
    <t>LIB.19325-1</t>
  </si>
  <si>
    <t>B1500000632</t>
  </si>
  <si>
    <t>SERVICIOS DE PUBLICIDAD TELEVISIVA A TRAVES DEL PROGRAMA D AGENDA CORRESPONDIENTE AL MES DE DICIEMBRE 2023, FACTURA NO.21642 DE  FECHA 05/12/2023, ENTRADA A CONTABILIDAD EN FECHA 12/12/2023, FECHA DE RECEPCION  07/12/2023</t>
  </si>
  <si>
    <t>B1500005226</t>
  </si>
  <si>
    <t>EDITORA DEL CARIBE C POR A</t>
  </si>
  <si>
    <t>SERVICIOS PUBLICACIONES EDITORA DEL CARIBE,  EN EL ESPACIO PAGADO PERIODO JULIO- DICIEMBRE, ORDEN DE SERVICIOS MICM-2023-00244 ( MES OCTUBRE) FACTURA NO. 001120 D/F 31/10/2023 ENTRADA A CONTABILIDAD 12/12/2023RECEPCION 21/11/2023</t>
  </si>
  <si>
    <t>LIB.19502-1</t>
  </si>
  <si>
    <t>B1500038386</t>
  </si>
  <si>
    <t>SUBSIDIO AL SECTOR TRANSPORTE Y CARGA FACTURA NO. 010014802 D/F 20/10/2023, CONDUCE 57226, ENTRADA A CONTABILIDAD 08/12/2023 FECHA DE RECEPCION 05/12/2023</t>
  </si>
  <si>
    <t>B1500044143</t>
  </si>
  <si>
    <t>AGUA CRYSTAL S A</t>
  </si>
  <si>
    <t>CONTRATACION SERVICIO DE ADQUISICION DE RECARGA DE BOTELLONE DE AGUA 5 GALONES  PARA SUPLIR LA TORRE MICM Y LA REGIONAL DE SANTIAGO MES SEGUN FACTURA B1500044143 D/F 03/04/2023, ORDEN DE SERVICIO NO. MICM-2022-00533.ENTRADA A CONTABILIDAD EN FECHA 12/12/2023. Fecha de Recepción 7/12/2023.</t>
  </si>
  <si>
    <t>LIB. 19132-1</t>
  </si>
  <si>
    <t>E450000000009</t>
  </si>
  <si>
    <t>PUBLICIDAD RADIAL A TRAVES DEL PROGRAMA ALMUERZO DE NEGOCIOS, CORRESPONDIENTE AL MES DE DICIEMBRE DEL 2023.</t>
  </si>
  <si>
    <t>LIB.19165-1</t>
  </si>
  <si>
    <t>B1500005272</t>
  </si>
  <si>
    <t>SERVICIOS PUBLICACIONES EDITORA DEL CARIBE,  EN EL ESPACIO PAGADO PERIODO JULIO- DICIEMBRE, ORDEN DE SERVICIOS MICM-2023-00244 ( MES NOVIEMBRE) FACTURA NO. 5272 D/F 28/11/2023 ,ENTRADA A CONTABILIDAD 12/12/2023,RECEPCION 01/12/2023.</t>
  </si>
  <si>
    <t>B1500044183</t>
  </si>
  <si>
    <t>CONTRATACION SERVICIO DE ADQUISICION DE RECARGA DE BOTELLONE DE AGUA 5 GALONES  PARA SUPLIR LA TORRE MICM Y LA REGIONAL DE SANTIAGO MES SEGUN FACTURA B1500044183 D/F 05/10/2023, ORDEN DE SERVICIO NO. MICM-2022-00533.ENTRADA A CONTABILIDAD EN FECHA 12/12/2023. Fecha de Recepción 7/12/2023.</t>
  </si>
  <si>
    <t>B1500000170</t>
  </si>
  <si>
    <t>ACL COMUNICACIONES SRL</t>
  </si>
  <si>
    <t>SERVICIOS DE PUBLICIDAD DIGITAL A TRAVES DE WWW.ELCAMBIOINFORMATIVO.COM.DO CORRESPONDIENTE AL MES DE NOVIEMBRE 2023, FACTURA NO.170 DE  FECHA 29/11/2023, ENTRADA A CONTABILIDAD EN FECHA 12/12/2023, FECHA DE RECEPCION  07/12/2023</t>
  </si>
  <si>
    <t>LIB.19051-1</t>
  </si>
  <si>
    <t>B1500044241</t>
  </si>
  <si>
    <t>CONTRATACION SERVICIO DE ADQUISICION DE RECARGA DE BOTELLONE DE AGUA 5 GALONES  PARA SUPLIR LA TORRE MICM Y LA REGIONAL DE SANTIAGO MES SEGUN FACTURA B1500044241 D/F 10/10/2023, ORDEN DE SERVICIO NO. MICM-2022-00533.ENTRADA A CONTABILIDAD EN FECHA 12/12/2023. Fecha de Recepción 7/12/2023.</t>
  </si>
  <si>
    <t>GRUPO DE CONSULTORIA PARETO SRL</t>
  </si>
  <si>
    <t>Correspondiente a la Orden de servicios MICM-2023-00387Factura B1500000007 D/F 07/12/2023Entrada a Contabilidad D/F 12/12/2023Entrada de Resección D/F 08/12/2023</t>
  </si>
  <si>
    <t>LIB.18837-1</t>
  </si>
  <si>
    <t>B1500000171</t>
  </si>
  <si>
    <t>SERVICIOS DE PUBLICIDAD DIGITAL A TRAVES DE WWW.ELCAMBIOINFORMATIVO.COM.DO CORRESPONDIENTE AL MES DE DICIEMBRE 2023, FACTURA NO.171 DE  FECHA 01/12/2023, ENTRADA A CONTABILIDAD EN FECHA 12/12/2023, FECHA DE RECEPCION  07/12/2023</t>
  </si>
  <si>
    <t>B1500000845</t>
  </si>
  <si>
    <t>HONORARIOS PROFESIONALES POR LOS SERVICIOS PRESTADOS COMO NOTARIO PUBLICO, FACTURA NO. 0845, D/F 04/12/2023, ENTRADA A CONTABILIDAD 12/12/2023, FECHA DE RECEPCION 05/12/2023.</t>
  </si>
  <si>
    <t>LIB.19148-1</t>
  </si>
  <si>
    <t>B1500044285</t>
  </si>
  <si>
    <t>CONTRATACION SERVICIO DE ADQUISICION DE RECARGA DE BOTELLONE DE AGUA 5 GALONES  PARA SUPLIR LA TORRE MICM Y LA REGIONAL DE SANTIAGO MES SEGUN FACTURA B1500044285 D/F 12/10/2023, ORDEN DE SERVICIO NO. MICM-2022-00533.ENTRADA A CONTABILIDAD EN FECHA 12/12/2023. Fecha de Recepción 7/12/2023.</t>
  </si>
  <si>
    <t>B1500044377</t>
  </si>
  <si>
    <t>CONTRATACION SERVICIO DE ADQUISICION DE RECARGA DE BOTELLONE DE AGUA 5 GALONES  PARA SUPLIR LA TORRE MICM Y LA REGIONAL DE SANTIAGO MES SEGUN FACTURA B1500044377 D/F 16/10/2023, ORDEN DE SERVICIO NO. MICM-2022-00533.ENTRADA A CONTABILIDAD EN FECHA 12/12/2023. Fecha de Recepción 7/12/2023.</t>
  </si>
  <si>
    <t>B1500044440</t>
  </si>
  <si>
    <t>CONTRATACION SERVICIO DE ADQUISICION DE RECARGA DE BOTELLONE DE AGUA 5 GALONES  PARA SUPLIR LA TORRE MICM Y LA REGIONAL DE SANTIAGO MES SEGUN FACTURA B1500044440 D/F 17/10/2023, ORDEN DE SERVICIO NO. MICM-2022-00533.ENTRADA A CONTABILIDAD EN FECHA 12/12/2023. Fecha de Recepción 7/12/2023.</t>
  </si>
  <si>
    <t>B1500044556</t>
  </si>
  <si>
    <t>CONTRATACION SERVICIO DE ADQUISICION DE RECARGA DE BOTELLONE DE AGUA 5 GALONES  PARA SUPLIR LA TORRE MICM Y LA REGIONAL DE SANTIAGO MES SEGUN FACTURA B1500044556 D/F 19/10/2023, ORDEN DE SERVICIO NO. MICM-2022-00533.ENTRADA A CONTABILIDAD EN FECHA 12/12/2023. Fecha de Recepción 7/12/2023.</t>
  </si>
  <si>
    <t>B1500044604</t>
  </si>
  <si>
    <t>CONTRATACION SERVICIO DE ADQUISICION DE RECARGA DE BOTELLONE DE AGUA 5 GALONES  PARA SUPLIR LA TORRE MICM Y LA REGIONAL DE SANTIAGO MES SEGUN FACTURA B1500044604 D/F 24/10/2023, ORDEN DE SERVICIO NO. MICM-2022-00533.ENTRADA A CONTABILIDAD EN FECHA 12/12/2023. Fecha de Recepción 7/12/2023.</t>
  </si>
  <si>
    <t>B1500044645</t>
  </si>
  <si>
    <t>CONTRATACION SERVICIO DE ADQUISICION DE RECARGA DE BOTELLONE DE AGUA 5 GALONES  PARA SUPLIR LA TORRE MICM Y LA REGIONAL DE SANTIAGO MES SEGUN FACTURA B1500044645 D/F 26/10/2023, ORDEN DE SERVICIO NO. MICM-2022-00533.ENTRADA A CONTABILIDAD EN FECHA 12/12/2023. Fecha de Recepción 7/12/2023.</t>
  </si>
  <si>
    <t>B1500000319</t>
  </si>
  <si>
    <t>TERNURA F M SRL</t>
  </si>
  <si>
    <t>SERVICIOS DE PUBLICIDAD RADIAL A TRAVES DE LA  PROGRAMACION REGULAR DE TERNURA FM CORRESPONDIENTE AL MES DE AGOSTO 2023, FACTURA NO.319 DE  FECHA 11/11/2023, ENTRADA A CONTABILIDAD EN FECHA 12/12/2023, FECHA DE RECEPCION  08/12/2023</t>
  </si>
  <si>
    <t>LIB.18702-1</t>
  </si>
  <si>
    <t>B1500044739</t>
  </si>
  <si>
    <t>CONTRATACION SERVICIO DE ADQUISICION DE RECARGA DE BOTELLONE DE AGUA 5 GALONES  PARA SUPLIR LA TORRE MICM Y LA REGIONAL DE SANTIAGO MES SEGUN FACTURA B1500044739 D/F 31/10/2023, ORDEN DE SERVICIO NO. MICM-2022-00533.ENTRADA A CONTABILIDAD EN FECHA 12/12/2023. Fecha de Recepción 7/12/2023.</t>
  </si>
  <si>
    <t>B1500000314</t>
  </si>
  <si>
    <t>PUBLICIDAD RADIAL A TRAVES DE LA PROGRAMACION REGULAR DE TERNURA FM, CORRESPONDIENTE AL MES DE MARZO 2023, FACTURA NO. 0314, D/F 11/11/2023, ENTRADA A CONTABILIDAD 12/12/2023, FECHA DE RECEPCION 12/12/2023</t>
  </si>
  <si>
    <t>LIB.18480-1</t>
  </si>
  <si>
    <t>B1500000316</t>
  </si>
  <si>
    <t>SERVICIOS DE PUBLICIDAD RADIAL A TRAVES DE LA PROGRAMACION REGULAR DE TERNURA FM CORRESPONDIENTE AL MES DE MAYO 2023 FACTURA 316 D/F 11/11/2023 ENTRADA A CONTABILIDAD 12/12/2023 FECHA DE RECEPCION 08/12/2023</t>
  </si>
  <si>
    <t>B1500044800</t>
  </si>
  <si>
    <t>CONTRATACION SERVICIO DE ADQUISICION DE RECARGA DE BOTELLONE DE AGUA 5 GALONES  PARA SUPLIR LA TORRE MICM Y LA REGIONAL DE SANTIAGO MES SEGUN FACTURA B1500044800 D/F 03/11/2023, ORDEN DE SERVICIO NO. MICM-2022-00533.ENTRADA A CONTABILIDAD EN FECHA 12/12/2023. Fecha de Recepción 7/12/2023.</t>
  </si>
  <si>
    <t>B1500000321</t>
  </si>
  <si>
    <t>SERVICIOS DE PUBLICIDAD RADIAL A TRAVES DE LA  PROGRAMACION REGULAR DE TERNURA FM CORRESPONDIENTE AL MES DE OCTUBRE 2023, FACTURA NO.321 DE  FECHA 11/11/2023, ENTRADA A CONTABILIDAD EN FECHA 12/12/2023, FECHA DE RECEPCION  08/12/2023</t>
  </si>
  <si>
    <t>B1500044804</t>
  </si>
  <si>
    <t>CONTRATACION SERVICIO DE ADQUISICION DE RECARGA DE BOTELLONE DE AGUA 5 GALONES  PARA SUPLIR LA TORRE MICM Y LA REGIONAL DE SANTIAGO MES SEGUN FACTURA B1500044804 D/F 03/11/2023, ORDEN DE SERVICIO NO. MICM-2022-00533.ENTRADA A CONTABILIDAD EN FECHA 12/12/2023. Fecha de Recepción 7/12/2023.</t>
  </si>
  <si>
    <t>B1500000318</t>
  </si>
  <si>
    <t>SERVICIOS DE PUBLICIDAD RADIAL A TRAVES DE LA  PROGRAMACION REGULAR DE TERNURA FM CORRESPONDIENTE AL MES DE JULIO 2023, FACTURA NO.318 DE  FECHA 11/11/2023, ENTRADA A CONTABILIDAD EN FECHA 12/12/2023, FECHA DE RECEPCION  08/12/2023</t>
  </si>
  <si>
    <t>B1500038384</t>
  </si>
  <si>
    <t>SUBSIDIO AL SECTOR TRANSPORTE Y CARGA FACTURA No.010014800 D/F 20/10/2023, CONDUCE 57205, ENTRADA A CONTABILIDAD 08/12/2023 FECHA DE RECEPCION 05-12-2023.</t>
  </si>
  <si>
    <t>CONTRATACION DE SERVICIOS DE MANTENIMIENTO AL SISTEMA ELECTRICO DE ESTA TORRE MICM, CORRESPONDIENTE AL MES DE DICIEMBRE, ORDEN DE SERVICIOS MICM-2023-00240, FACTURA NO. 119, D/F 11/12/2023, ENTRADA A CONTABILIDAD 13/12/2023 FECHA DE RECEPCION  11/12/2023.</t>
  </si>
  <si>
    <t>LIB.18843-1</t>
  </si>
  <si>
    <t>10/12/2023</t>
  </si>
  <si>
    <t>ALQUILER DE LA PROPIEDAD NO. 64 DE LA CALLE GASPAR POLANCO, SECTOR BELLA VISTA, DISTRITO NACIONAL. PARA SER UTILIZADA COMO ESTACIONAMIENTOS (PARQUEOS) , ALMACEN DE ACTIVOS A DESCARGAR Y COMEDOR PARA LOS COLABORADORES, ORDEN DE COMPRAS MICM-2023-00053, CORRESPONDIENTE DEL 10 DE NOVIEMBRE AL 10  DICIEMBRE 2023, FACTURA NO. 13 D/F 10/12/2023. ENTRADA A CONTABILIDAD 13/12/2023. FECHA DE RECEPCION 11/12/2023.</t>
  </si>
  <si>
    <t>LIB.18757-1</t>
  </si>
  <si>
    <t>B1500002056</t>
  </si>
  <si>
    <t>CONTRATACION DE MANTENIMIENTO PREVENTIVO  Y CORRECTIVO DE ASCENSORES DE ESTA TORRE MICM , CORRESPONDIENTE AL MES DE DICIEMBRE  2023 ORDEN DE SERVICIOS MICM-2022-0036 FACTURA NO. 1500004577  D/F 06/12/2023 ENTRADA A CONTABILIDAD 13/12/2023 FECHA DE RECEPCION 11/12/2023</t>
  </si>
  <si>
    <t>LIB.19103-1</t>
  </si>
  <si>
    <t>B1500000008</t>
  </si>
  <si>
    <t>ALQUILER DE PROPIEDAD PARA  SER UTILIZADA COMO ESTACIONAMIENTOS (PARQUEOS) , ALMACEN DE ACTIVOS A DESCARGAR Y COMEDOR PARA LOS COLABORADORES, ORDEN DE COMPRAS MICM-2023-00052, CORRESPONDIENTE DEL 10 DE NOVIEMBRE  AL 10 DEDICIEMBRE , FACTURA NO. 0008 D/F 10/12/2023.ENTRADA A CONTABILIDAD 13/12/2023 FECHA DE RECEPCION 11/12/2023.</t>
  </si>
  <si>
    <t>LIB.18747-1</t>
  </si>
  <si>
    <t>B1500000191</t>
  </si>
  <si>
    <t>REGISTRO  DE SERVICIOS DE MANTENIMIENTO PREVENTIVO Y CORRECTIVOS PARA LA BARRERA DE SEGURIDAD  MICM, ORDEN DE COMPRAS MICM-202-00242 (MES DE NOVIEMBRE).FACTURA NO.191 D/F 11/12/2023ENTRADA CONTABILIDAD 13/12/2023RECEPCION 11/12/2023</t>
  </si>
  <si>
    <t>LIB. 18827-1</t>
  </si>
  <si>
    <t>B1500001505</t>
  </si>
  <si>
    <t>SERVICIO DE MANTENIMIENTO PREVENTIVO Y CORRECTIVO A LOS GENERADORES ELECTRICOS DE ESTA TORRE MICM, CORRESPONDIENTE AL MES DE NOVIEMBRE 2023. ORDEN DE COMPRA  MICM-2022-0077. FACTURA 30011170 D/F 06/12/2023. ENTRADA A CONTABILIDAD 13/12/2023, FECHA DE RECEPCION 07/12/2023</t>
  </si>
  <si>
    <t>LIB.18848-1</t>
  </si>
  <si>
    <t>B1500001506</t>
  </si>
  <si>
    <t>SERVICIO DE MANTENIMIENTO PREVENTIVO Y CORRECTIVO A LOS GENERADORES ELECTRICOS DE ESTA TORRE MICM, CORRESPONDIENTE AL MES DE DICIEMBRE 2023. ORDEN DE COMPRA  MICM-2022-0077. FACTURA 30011171 D/F 06/12/2023. ENTRADA A CONTABILIDAD 13/12/2023, FECHA DE RECEPCION 07/12/2023.</t>
  </si>
  <si>
    <t>B1500000005</t>
  </si>
  <si>
    <t>CONTRATACION DE CONSULTORIA PARA REALIZAR ESTUDIO SOBRE LA EVOLUCION Y PERPECTIVAS DE LA INDUSTRIA DEL VIDRIO EN LA REPUBLICA DOMINICANA, ORDEN DE SERVICIO MICM-2023-00326. PAGO CORRESPONDIENTE 30% A PRESENTACION DEL PRODUCTO 2. INFORME PRELIMINAR DEL ESTUDIO. FACTURA NO. IRD1223-MICM-05 D/F 05/12/2023. ENTRADA CONTABILIDAD 14/12/2023 RECEPCION 08/12/2023.</t>
  </si>
  <si>
    <t>LIB.18824-1</t>
  </si>
  <si>
    <t>B1500000194</t>
  </si>
  <si>
    <t>SERVICIOS DE PUBLICIDAD TELEVISIVA A TRAVES DEL PROGRAMA  NOTICIERO 2DA EMISION CORRESPONDIENTE AL MES DE DICIEMBRE 2023, FACTURA NO.23-0071 DE  FECHA 01/12/2023, ENTRADA A CONTABILIDAD EN FECHA  14/12/2023, FECHA DE RECEPCION  11/12/2023</t>
  </si>
  <si>
    <t>LIB.19262-1</t>
  </si>
  <si>
    <t>B1500000808</t>
  </si>
  <si>
    <t>SERVICIOS DE PUBLICIDAD TELEVISIVA A TRAVES DEL PROGRAMA REVISTA 110 CORRESPONDIENTE AL MES DE DICIEMBRE 2023, FACTURA NO.001352 DE  FECHA 01/12/2023, ENTRADA A CONTABILIDAD EN FECHA  14/12/2023, FECHA DE RECEPCION  11/12/2023</t>
  </si>
  <si>
    <t>LIB.18750-1</t>
  </si>
  <si>
    <t>B1500000252</t>
  </si>
  <si>
    <t>PUBLICIDAD TELEVISIVA A TRAVES DEL PROGRAMA BUENAS NOTICIAS CORRESPONDIENTE AL MES DE DICIEMBRE 2023. FACTURA NO.0023-252 D/F  01/12/2023.ENTRADA  A CONTABILIDAD 14/12/2023. FECHA DE RECECION 11/12/2023.</t>
  </si>
  <si>
    <t>LIB.18721-1</t>
  </si>
  <si>
    <t>B1500000080</t>
  </si>
  <si>
    <t>SERVICIOS DE PUBLICIDAD RADIAL A TRAVES DEL PROGRAMA BUEN DIA CON AGUILO CORRESPONDIENTE AL MES DE DICIEMBRE 2023, FACTURA NO.15203 DE  FECHA 06/12/2023, ENTRADA A CONTABILIDAD EN FECHA 14/12/2023, FECHA DE RECEPCION  11/12/2023</t>
  </si>
  <si>
    <t>LIB.18713-1</t>
  </si>
  <si>
    <t>PUBLICIDAD TELEVISIVA A TRAVES DE LOS PROGRAMAS OBJETIVO 5 Y REVISTA TELE 15 CORRESPONDIENTE AL MES DE DICIEMBRE 2023. FACT 003661 D/F 010/12/2023. ENTRADA A CONTABILIDAD 14/12/2023, FECHA DE RECEPCION  11/12/2023.</t>
  </si>
  <si>
    <t>LIB.18906-1</t>
  </si>
  <si>
    <t>PUBLICIDAD TELEVISIVA A TRAVES DEL PROGRAMA MARCO DE REFERENCIA, CORRESPONDIENTE AL MES DE DICIEMBRE 2023, FACTURA NO. 0247, D/F 01/12/2023, ENTRADA A CONTABILIDAD 14/12/2023, FECHA DE RECEPCION 13/12/2023.</t>
  </si>
  <si>
    <t>LIB.18908-1</t>
  </si>
  <si>
    <t>B1500005886</t>
  </si>
  <si>
    <t>CONTRATACION DE LOS SERVICIOS DE ALMUERZOS PARA LOS PARTICIPANTE DEL FORO IBEROAMERICANO DE AGENCIA GUBERNAMENTALES DE PROTECION A LOS CONSUMIDORES (FIAGC) - 15 ANIVERSARIO PRO-CONSUMIDOR. ORDEN  DE COMPRA MICM-2023-00401. FACTURA NO.004683 D/F 08/11/2023. ENTRADA A CONTABILIDAD 05/12/2023. FECHA DE RECEPCION 09/11/2023.</t>
  </si>
  <si>
    <t>LIB.18938-1</t>
  </si>
  <si>
    <t>SERVICIO DE ALQUILER DEL LOCAL DONDE FUNCIONA EL MICM EN DAJABON FACTURA NO.98 D/F 10/11/2023 CORRESPONDIENTE AL MES DE DICIEMBRE 2023, ENTRADA A CONTABILIDAD 14/12/2023 FECHA DE RECEPCION 13/12/2023</t>
  </si>
  <si>
    <t>LIB.18999-1</t>
  </si>
  <si>
    <t>B1500416706</t>
  </si>
  <si>
    <t>SERVICIO DE ENERGIA ELECTRICA DEL LOCAL DE LA CALLE GASPAR POLANCO NO.62.  NIC. 7339056 FACTURA NO.7339056004 51 D/F 30/11/2023  PERIODO  09/10/2023 AL 08/11/2023 ENTRADA A CONTABILIDAD  14/12/2023 FECHA DE RECEPCION 14/12/2023</t>
  </si>
  <si>
    <t>LIB. 18979-1</t>
  </si>
  <si>
    <t>B1500416714</t>
  </si>
  <si>
    <t>SERVICIO DE ENERGIA ELECTRICA DEL LOCAL DE LA CALLE GASPAR POLANCO NO. 64.  NIC. 7339060 FACTURA NO.7339060007 10 D/F 30/11/2023  PERIODO  09/10/2023 AL 08/11/2023 ENTRADA A CONTABILIDAD  14/12/2023 FECHA DE RECEPCION 14/12/2023</t>
  </si>
  <si>
    <t>SERVICIOS DE PUBLICIDAD DIGITAL A TRAVES DE EN3GENTE CORRESPONDIENTE AL MES DE DICIEMBRE 2023, FACTURA NO.117 DE  FECHA 01/12/2023, ENTRADA A CONTABILIDAD EN FECHA  14/12/2023, FECHA DE RECEPCION  11/12/2023</t>
  </si>
  <si>
    <t>LIB.19201-1</t>
  </si>
  <si>
    <t>B1500416726</t>
  </si>
  <si>
    <t>SERVICIO DE ENERGIA ELECTRICA DE LA TORRE MICM.  NIC. 6225589 FACTURA NO.6525589173 43 D/F 30/11/2023  PERIODO  02/10/2023 AL 01/11/2023 ENTRADA A CONTABILIDAD  14/12/2023 FECHA DE RECEPCION 14/12/2023.</t>
  </si>
  <si>
    <t>LIB. 19126-1</t>
  </si>
  <si>
    <t>B1500000466</t>
  </si>
  <si>
    <t>SERVICIOS DE PUBLICIDAD TELEVISIVA A TRAVES DEL PROGRAMA REPORTE ESPECIAL CORRESPONDIENTE AL MES DE DICIEMBRE 2023, FACTURA NO.2537 DE  FECHA 01/12/2023, ENTRADA A CONTABILIDAD EN FECHA  14/12/2023, FECHA DE RECEPCION  11/12/2023</t>
  </si>
  <si>
    <t>LIB.19355-1</t>
  </si>
  <si>
    <t>B1500005932</t>
  </si>
  <si>
    <t>CONTRATACION DE INSTALACIONES HOTELERAS Y MONTAJE  PARA ENCUENTRO NACIONAL DE CAMARA DE COMERCIO,   ORDEN DE COMPRAS MICM-2023-00422,FACTURA NO. 004735 D/F 23/11/2023. ENTRADA CONTABILIDAD 14/12/2023 RECEPCION 24/11/2023</t>
  </si>
  <si>
    <t>LIB.18982-1</t>
  </si>
  <si>
    <t>B1500004147</t>
  </si>
  <si>
    <t>SUBSIDIO AL SECTOR TRANSPORTE Y CARGA FACTURA NO. INV/2023/18047 D/F 09/11/2023, ENTRADA A CONTABILIDAD 14/12/2023 FECHA DE RECEPCION 13/12/2023</t>
  </si>
  <si>
    <t>LIBTO. 18861-1</t>
  </si>
  <si>
    <t>B1500004148</t>
  </si>
  <si>
    <t>SUBSIDIO AL SECTOR TRANSPORTE Y CARGA FACTURA NO. INV/2023/18048 D/F 09/11/2023, ENTRADA A CONTABILIDAD 14/12/2023 FECHA DE RECEPCION 13/12/2023</t>
  </si>
  <si>
    <t>B1500004149</t>
  </si>
  <si>
    <t>SUBSIDIO AL SECTOR TRANSPORTE Y CARGA FACTURA NO. INV/2023/18049 D/F 09/11/2023, ENTRADA A CONTABILIDAD 14/12/2023 FECHA DE RECEPCION 13/12/2023</t>
  </si>
  <si>
    <t>B1500004098</t>
  </si>
  <si>
    <t>SUBSIDIO AL SECTOR TRANSPORTE Y CARGA FACTURA NO. INV/2023/17961 D/F 09/11/2023, ENTRADA A CONTABILIDAD 14/12/2023 FECHA DE RECEPCION 13/12/2023</t>
  </si>
  <si>
    <t>B1500004150</t>
  </si>
  <si>
    <t>SUBSIDIO AL SECTOR TRANSPORTE Y CARGA FACTURA NO. INV/2023/18051 D/F 09/11/2023, ENTRADA A CONTABILIDAD 14/12/2023 FECHA DE RECEPCION 13/12/2023</t>
  </si>
  <si>
    <t>B1500004097</t>
  </si>
  <si>
    <t>SUBSIDIO AL SECTOR TRANSPORTE Y CARGA FACTURA NO. INV/2023/17960 D/F 09/11/2023, ENTRADA A CONTABILIDAD 14/12/2023 FECHA DE RECEPCION 13/12/2023</t>
  </si>
  <si>
    <t>B1500004151</t>
  </si>
  <si>
    <t>SUBSIDIO AL SECTOR TRANSPORTE Y CARGA FACTURA NO. INV/2023/18052 D/F 09/11/2023, ENTRADA A CONTABILIDAD 14/12/2023 FECHA DE RECEPCION 13/12/2023</t>
  </si>
  <si>
    <t>B1500004099</t>
  </si>
  <si>
    <t>SUBSIDIO AL SECTOR TRANSPORTE Y CARGA FACTURA NO. INV/2023/17962 D/F 09/11/2023, ENTRADA A CONTABILIDAD 14/12/2023 FECHA DE RECEPCION 13/12/2023.</t>
  </si>
  <si>
    <t>B1500004152</t>
  </si>
  <si>
    <t>SUBSIDIO AL SECTOR TRANSPORTE Y CARGA FACTURA NO. INV/2023/18054 D/F 09/11/2023, ENTRADA A CONTABILIDAD 14/12/2023 FECHA DE RECEPCION 13/12/2023</t>
  </si>
  <si>
    <t>B1500004100</t>
  </si>
  <si>
    <t>SUBSIDIO AL SECTOR TRANSPORTE Y CARGA FACTURA NO. INV/2023/17963 D/F 09/11/2023, ENTRADA A CONTABILIDAD 14/12/2023 FECHA DE RECEPCION 13/12/2023</t>
  </si>
  <si>
    <t>B1500004153</t>
  </si>
  <si>
    <t>SUBSIDIO AL SECTOR TRANSPORTE Y CARGA FACTURA NO. INV/2023/18056 D/F 09/11/2023, ENTRADA A CONTABILIDAD 14/12/2023 FECHA DE RECEPCION 13/12/2023</t>
  </si>
  <si>
    <t>B1500004101</t>
  </si>
  <si>
    <t>SUBSIDIO AL SECTOR TRANSPORTE Y CARGA FACTURA NO. INV/2023/17964 D/F 09/11/2023, ENTRADA A CONTABILIDAD 14/12/2023 FECHA DE RECEPCION 13/12/2023</t>
  </si>
  <si>
    <t>B1500004102</t>
  </si>
  <si>
    <t>SUBSIDIO AL SECTOR TRANSPORTE Y CARGA FACTURA NO. INV/2023/17965 D/F 09/11/2023, ENTRADA A CONTABILIDAD 14/12/2023 FECHA DE RECEPCION 13/12/2023.</t>
  </si>
  <si>
    <t>B1500004103</t>
  </si>
  <si>
    <t>SUBSIDIO AL SECTOR TRANSPORTE Y CARGA FACTURA NO. INV/2023/17966 D/F 09/11/2023, ENTRADA A CONTABILIDAD 14/12/2023 FECHA DE RECEPCION 13/12/2023</t>
  </si>
  <si>
    <t>B1500004104</t>
  </si>
  <si>
    <t>SUBSIDIO AL SECTOR TRANSPORTE Y CARGA FACTURA NO. INV/2023/17967 D/F 09/11/2023, ENTRADA A CONTABILIDAD 14/12/2023 FECHA DE RECEPCION 13/12/2023</t>
  </si>
  <si>
    <t>B1500004105</t>
  </si>
  <si>
    <t>SUBSIDIO AL SECTOR TRANSPORTE Y CARGA FACTURA NO. INV/2023/17968 D/F 09/11/2023, ENTRADA A CONTABILIDAD 14/12/2023 FECHA DE RECEPCION 13/12/2023</t>
  </si>
  <si>
    <t>B1500004106</t>
  </si>
  <si>
    <t>SUBSIDIO AL SECTOR TRANSPORTE Y CARGA FACTURA NO. INV/2023/17969 D/F 09/11/2023, ENTRADA A CONTABILIDAD 14/12/2023 FECHA DE RECEPCION 13/12/2023.</t>
  </si>
  <si>
    <t>B1500004107</t>
  </si>
  <si>
    <t>SUBSIDIO AL SECTOR TRANSPORTE Y CARGA FACTURA NO. INV/2023/17970 D/F 09/11/2023, ENTRADA A CONTABILIDAD 14/12/2023 FECHA DE RECEPCION 13/12/2023</t>
  </si>
  <si>
    <t>B1500004108</t>
  </si>
  <si>
    <t>SUBSIDIO AL SECTOR TRANSPORTE Y CARGA FACTURA NO. INV/2023/17971 D/F 09/11/2023, ENTRADA A CONTABILIDAD 14/12/2023 FECHA DE RECEPCION 13/12/2023</t>
  </si>
  <si>
    <t>B1500004109</t>
  </si>
  <si>
    <t>SUBSIDIO AL SECTOR TRANSPORTE Y CARGA FACTURA NO. INV/2023/17972 D/F 09/11/2023, ENTRADA A CONTABILIDAD 14/12/2023 FECHA DE RECEPCION 13/12/2023</t>
  </si>
  <si>
    <t>B1500004111</t>
  </si>
  <si>
    <t>SUBSIDIO AL SECTOR TRANSPORTE Y CARGA FACTURA NO. INV/2023/17995 D/F 09/11/2023, ENTRADA A CONTABILIDAD 14/12/2023 FECHA DE RECEPCION 13/12/2023</t>
  </si>
  <si>
    <t>B1500004112</t>
  </si>
  <si>
    <t>SUBSIDIO AL SECTOR TRANSPORTE Y CARGA FACTURA NO. INV/2023/17998 D/F 09/11/2023, ENTRADA A CONTABILIDAD 14/12/2023 FECHA DE RECEPCION 13/12/2023</t>
  </si>
  <si>
    <t>B1500004130</t>
  </si>
  <si>
    <t>SUBSIDIO COMBUSTIBLE SECTOR TRANSPORTE PASAJEROS Y CARGAS, FACTURA NO. 4130, D/F 09/11/2023, ENTRADA A CONTABILIDAD 14/12/2023, FECHA DE RECEPCION 13/12/2023.</t>
  </si>
  <si>
    <t>B1500004113</t>
  </si>
  <si>
    <t>SUBSIDIO AL SECTOR TRANSPORTE Y CARGA FACTURA NO. INV/2023/17999 D/F 09/11/2023, ENTRADA A CONTABILIDAD 14/12/2023 FECHA DE RECEPCION 13/12/2023</t>
  </si>
  <si>
    <t>B1500004114</t>
  </si>
  <si>
    <t>SUBSIDIO AL SECTOR TRANSPORTE Y CARGA FACTURA NO. INV/2023/18000 D/F 09/11/2023, ENTRADA A CONTABILIDAD 14/12/2023 FECHA DE RECEPCION 13/12/2023</t>
  </si>
  <si>
    <t>B1500004129</t>
  </si>
  <si>
    <t>SUBSIDIO COMBUSTIBLE SECTOR TRANSPORTE PASAJEROS Y CARGAS, FACTURA NO. 4129, D/F 09/11/2023, ENTRADA A CONTABILIDAD 14/12/2023, FECHA DE RECEPCION 13/12/2023.</t>
  </si>
  <si>
    <t>B1500004131</t>
  </si>
  <si>
    <t>SUBSIDIO COMBUSTIBLE SECTOR TRANSPORTE PASAJEROS Y CARGAS, FACTURA NO. 4131, D/F 09/11/2023, ENTRADA A CONTABILIDAD 14/12/2023, FECHA DE RECEPCION 13/12/2023.</t>
  </si>
  <si>
    <t>B1500004115</t>
  </si>
  <si>
    <t>SUBSIDIO AL SECTOR TRANSPORTE Y CARGA FACTURA NO. INV/2023/18003 D/F 09/11/2023, ENTRADA A CONTABILIDAD 14/12/2023 FECHA DE RECEPCION 13/12/2023</t>
  </si>
  <si>
    <t>B1500004132</t>
  </si>
  <si>
    <t>SUBSIDIO COMBUSTIBLE SECTOR TRANSPORTE PASAJEROS Y CARGAS, FACTURA NO. 4132, D/F 09/11/2023, ENTRADA A CONTABILIDAD 14/12/2023, FECHA DE RECEPCION 13/12/2023.</t>
  </si>
  <si>
    <t>B1500004116</t>
  </si>
  <si>
    <t>SUBSIDIO AL SECTOR TRANSPORTE Y CARGA FACTURA NO. INV/2023/18004 D/F 09/11/2023, ENTRADA A CONTABILIDAD 14/12/2023 FECHA DE RECEPCION 13/12/2023</t>
  </si>
  <si>
    <t>B1500004117</t>
  </si>
  <si>
    <t>SUBSIDIO AL SECTOR TRANSPORTE Y CARGA FACTURA NO. INV/2023/18006 D/F 09/11/2023, ENTRADA A CONTABILIDAD 14/12/2023 FECHA DE RECEPCION 13/12/2023</t>
  </si>
  <si>
    <t>B1500004134</t>
  </si>
  <si>
    <t>SUBSIDIO COMBUSTIBLE SECTOR TRANSPORTE PASAJEROS Y CARGAS, FACTURA NO. 4134, D/F 09/11/2023, ENTRADA A CONTABILIDAD 14/12/2023, FECHA DE RECEPCION 13/12/2023.</t>
  </si>
  <si>
    <t>B1500004118</t>
  </si>
  <si>
    <t>SUBSIDIO AL SECTOR TRANSPORTE Y CARGA FACTURA NO. INV/2023/18008 D/F 09/11/2023, ENTRADA A CONTABILIDAD 14/12/2023 FECHA DE RECEPCION 13/12/2023</t>
  </si>
  <si>
    <t>B1500004135</t>
  </si>
  <si>
    <t>SUBSIDIO COMBUSTIBLE SECTOR TRANSPORTE PASAJEROS Y CARGAS, FACTURA NO. 4135, D/F 09/11/2023, ENTRADA A CONTABILIDAD 14/12/2023, FECHA DE RECEPCION 13/12/2023.</t>
  </si>
  <si>
    <t>B1500004119</t>
  </si>
  <si>
    <t>SUBSIDIO AL SECTOR TRANSPORTE Y CARGA FACTURA NO. INV/2023/18010 D/F 09/11/2023, ENTRADA A CONTABILIDAD 14/12/2023 FECHA DE RECEPCION 13/12/2023</t>
  </si>
  <si>
    <t>B1500004120</t>
  </si>
  <si>
    <t>SUBSIDIO AL SECTOR TRANSPORTE Y CARGA FACTURA NO. INV/2023/18015 D/F 09/11/2023, ENTRADA A CONTABILIDAD 14/12/2023 FECHA DE RECEPCION 13/12/2023</t>
  </si>
  <si>
    <t>B1500004121</t>
  </si>
  <si>
    <t>SUBSIDIO AL SECTOR TRANSPORTE Y CARGA FACTURA NO. INV/2023/18017 D/F 09/11/2023, ENTRADA A CONTABILIDAD 14/12/2023 FECHA DE RECEPCION 13/12/2023</t>
  </si>
  <si>
    <t>B1500004136</t>
  </si>
  <si>
    <t>SUBSIDIO COMBUSTIBLE SECTOR TRANSPORTE PASAJEROS Y CARGAS, FACTURA NO. 4136, D/F 09/11/2023, ENTRADA A CONTABILIDAD 14/12/2023, FECHA DE RECEPCION 13/12/2023.</t>
  </si>
  <si>
    <t>B1500004122</t>
  </si>
  <si>
    <t>SUBSIDIO AL SECTOR TRANSPORTE Y CARGA FACTURA NO. INV/2023/18018 D/F 09/11/2023, ENTRADA A CONTABILIDAD 14/12/2023 FECHA DE RECEPCION 13/12/2023</t>
  </si>
  <si>
    <t>B1500004137</t>
  </si>
  <si>
    <t>SUBSIDIO COMBUSTIBLE SECTOR TRANSPORTE PASAJEROS Y CARGAS, FACTURA NO. 4137, D/F 09/11/2023, ENTRADA A CONTABILIDAD 14/12/2023, FECHA DE RECEPCION 13/12/2023.</t>
  </si>
  <si>
    <t>B1500004123</t>
  </si>
  <si>
    <t>SUBSIDIO AL SECTOR TRANSPORTE Y CARGA FACTURA NO. INV/2023/18019 D/F 09/11/2023, ENTRADA A CONTABILIDAD 14/12/2023 FECHA DE RECEPCION 13/12/2023</t>
  </si>
  <si>
    <t>B1500004138</t>
  </si>
  <si>
    <t>SUBSIDIO COMBUSTIBLE SECTOR TRANSPORTE PASAJEROS Y CARGAS, FACTURA NO. 4138, D/F 09/11/2023, ENTRADA A CONTABILIDAD 14/12/2023, FECHA DE RECEPCION 13/12/2023.</t>
  </si>
  <si>
    <t>B1500004124</t>
  </si>
  <si>
    <t>SUBSIDIO AL SECTOR TRANSPORTE Y CARGA FACTURA NO. INV/2023/18021 D/F 09/11/2023, ENTRADA A CONTABILIDAD 14/12/2023 FECHA DE RECEPCION 13/12/2023</t>
  </si>
  <si>
    <t>B1500004139</t>
  </si>
  <si>
    <t>SUBSIDIO COMBUSTIBLE SECTOR TRANSPORTE PASAJEROS Y CARGAS, FACTURA NO. 4139, D/F 09/11/2023, ENTRADA A CONTABILIDAD 14/12/2023, FECHA DE RECEPCION 13/12/2023.</t>
  </si>
  <si>
    <t>B1500004125</t>
  </si>
  <si>
    <t>SUBSIDIO AL SECTOR TRANSPORTE Y CARGA FACTURA NO. INV/2023/18023 D/F 09/11/2023, ENTRADA A CONTABILIDAD 14/12/2023 FECHA DE RECEPCION 13/12/2023</t>
  </si>
  <si>
    <t>B1500004140</t>
  </si>
  <si>
    <t>SUBSIDIO COMBUSTIBLE SECTOR TRANSPORTE PASAJEROS Y CARGAS, FACTURA NO. 4140, D/F 09/11/2023, ENTRADA A CONTABILIDAD 14/12/2023, FECHA DE RECEPCION 13/12/2023.</t>
  </si>
  <si>
    <t>B1500004126</t>
  </si>
  <si>
    <t>SUBSIDIO AL SECTOR TRANSPORTE Y CARGA FACTURA NO. INV/2023/18024 D/F 09/11/2023, ENTRADA A CONTABILIDAD 14/12/2023 FECHA DE RECEPCION 13/12/2023</t>
  </si>
  <si>
    <t>B1500004127</t>
  </si>
  <si>
    <t>SUBSIDIO AL SECTOR TRANSPORTE Y CARGA FACTURA NO. INV/2023/18026 D/F 09/11/2023, ENTRADA A CONTABILIDAD 14/12/2023 FECHA DE RECEPCION 13/12/2023</t>
  </si>
  <si>
    <t>B1500004141</t>
  </si>
  <si>
    <t>SUBSIDIO COMBUSTIBLE SECTOR TRANSPORTE PASAJEROS Y CARGAS, FACTURA NO. 4141, D/F 09/11/2023, ENTRADA A CONTABILIDAD 14/12/2023, FECHA DE RECEPCION 13/12/2023.</t>
  </si>
  <si>
    <t>B1500004128</t>
  </si>
  <si>
    <t>SUBSIDIO AL SECTOR TRANSPORTE Y CARGA FACTURA NO. INV/2023/18027 D/F 09/11/2023, ENTRADA A CONTABILIDAD 14/12/2023 FECHA DE RECEPCION 13/12/2023</t>
  </si>
  <si>
    <t>B1500004142</t>
  </si>
  <si>
    <t>SUBSIDIO COMBUSTIBLE SECTOR TRANSPORTE PASAJEROS Y CARGAS, FACTURA NO. 4142, D/F 09/11/2023, ENTRADA A CONTABILIDAD 14/12/2023, FECHA DE RECEPCION 13/12/2023.</t>
  </si>
  <si>
    <t>B1500004143</t>
  </si>
  <si>
    <t>SUBSIDIO COMBUSTIBLE SECTOR TRANSPORTE PASAJEROS Y CARGAS, FACTURA NO. 4143, D/F 09/11/2023, ENTRADA A CONTABILIDAD 14/12/2023, FECHA DE RECEPCION 13/12/2023.</t>
  </si>
  <si>
    <t>B1500004146</t>
  </si>
  <si>
    <t>SUBSIDIO COMBUSTIBLE SECTOR TRANSPORTE PASAJEROS Y CARGAS, FACTURA NO. 4146, D/F 09/11/2023, ENTRADA A CONTABILIDAD 14/12/2023, FECHA DE RECEPCION 13/12/2023.</t>
  </si>
  <si>
    <t>B1500004154</t>
  </si>
  <si>
    <t>SUBSIDIO COMBUSTIBLE SECTOR TRANSPORTE PASAJEROS Y CARGAS, FACTURA NO. 4154, D/F 09/11/2023, ENTRADA A CONTABILIDAD 14/12/2023, FECHA DE RECEPCION 13/12/2023.</t>
  </si>
  <si>
    <t>B1500004157</t>
  </si>
  <si>
    <t>SUBSIDIO COMBUSTIBLE SECTOR TRANSPORTE PASAJEROS Y CARGAS, FACTURA NO. 4157, D/F 09/11/2023, ENTRADA A CONTABILIDAD 14/12/2023, FECHA DE RECEPCION 13/12/2023.</t>
  </si>
  <si>
    <t>B1500004133</t>
  </si>
  <si>
    <t>SUBSIDIO COMBUSTIBLE SECTOR TRANSPORTE PASAJEROS Y CARGAS, FACTURA NO. 4133, D/F 09/11/2023, ENTRADA A CONTABILIDAD 14/12/2023, FECHA DE RECEPCION 13/12/2023.</t>
  </si>
  <si>
    <t>B1500005473</t>
  </si>
  <si>
    <t>CONTRATACION DE SERVICIOS DE PUBLICACIONES EN ESPACIOS PAGADOS EN ESPACIOS PAGADOS DURANTE PERIODO DURANTE EL PERIODO DE JULIO-DICIEMBRE 2023.  ORDEN DE SERVICIOS MICM-2023-00246. FACTURA NO. 487194 D/F 01/12/2023, ENTRADA A CONTABILIDAD 15/12/2023.FECHA DE RECEPCION 08/12/2023.</t>
  </si>
  <si>
    <t>LIB.19067-1</t>
  </si>
  <si>
    <t>B1500000051</t>
  </si>
  <si>
    <t>Factor de Exito Rolga Group SRL</t>
  </si>
  <si>
    <t>CONTRATACION DE SERVICIOS DE PUBLICACIONES EN ESPACION PAGADOS DURANTE EL PERIODO JULIO-DICIEMBRE 2023, CORRESPONDIENTE A LA ORDEN DE SERVICIOS MICM-2023-00251, FACTURA NO. 00000504 D/F 01/12/2023, ENTRADA A CONTABILIDAD 15/12/2023, FECHA DE RECEPCION 02/12/2023</t>
  </si>
  <si>
    <t>LIB.18929-1</t>
  </si>
  <si>
    <t>B1500001302</t>
  </si>
  <si>
    <t>ALEGRE EVENTOS SRL</t>
  </si>
  <si>
    <t>CONTRATACION  DE LOS SERVICIOS DE CATERING Y MONTAJE PARA LA REALIZACION DE LA RUTA MIPYMES SAMANA 2023. ORDEN DE SERVICIOS MICM-2023-00444. FACTURA NO. FT 2376 D/F 11/12/2023. ENTRADA A CONTABILIDAD 15/12/2023. FECHA DE RECEPCION 13/12/2023.</t>
  </si>
  <si>
    <t>LIB.19108-1</t>
  </si>
  <si>
    <t>B1500000048</t>
  </si>
  <si>
    <t>JOLTECA MEDIA SRL</t>
  </si>
  <si>
    <t>PUBLICIDAD TELEVISIVA A TRAVES DEL PROGRAMA CONTROL SEMANAL, CORRESPONDIENTE A LOS  MESES DE AGOSTO,  SEPTIEMBRE, OCTUBRE , NOVIEMBRE Y DICIEMBRE  2023,  FACTURA NO. 48, D/F 13/12/2023, ENTRADA A CONTABILIDAD 18/12/2023, FECHA DE RECEPCION 14/12/2023</t>
  </si>
  <si>
    <t>LIB.19120-1</t>
  </si>
  <si>
    <t>B1500002225</t>
  </si>
  <si>
    <t>SUBSIDIO AL SECTOR TRANSPORTE Y CARGA FACTURA NO. 101010027820 D/F 13/11/2023, ENTRADA A CONTABILIDAD 18/12/2023 FECHA DE RECEPCION 15/12/2023</t>
  </si>
  <si>
    <t>LIBTO. 18971-1</t>
  </si>
  <si>
    <t>B1500002182</t>
  </si>
  <si>
    <t>SUBSIDIO AL SECTOR TRANSPORTE Y CARGA FACTURA NO. 101010027656 D/F 31/10/2023, ENTRADA A CONTABILIDAD 18/12/2023 FECHA DE RECEPCION 15/12/2023</t>
  </si>
  <si>
    <t>B1500000030</t>
  </si>
  <si>
    <t>PAGO CORESPONDIENTE A LA SEGUNDA CUBICACION  DE LA CONTRUCCION DEL COMEDOR PARA LOS COLABORADORES DE LA SEDE PRINCIPAL DEL MINISTERIO DE INDUSTRIA COMERCIO Y MIPYMES(MICM) ORDEN DE SERVICIO MICM-2023-00226 FACTURA NO.30  D/F 14/12/2023 ENTRADA A CONTABILIDAD 15/12/2023 FECHA DE RECEPCION 14/12/2023.</t>
  </si>
  <si>
    <t>LIB.18884-1</t>
  </si>
  <si>
    <t>B1500002162</t>
  </si>
  <si>
    <t>SUBSIDIO AL SECTOR TRANSPORTE Y CARGA FACTURA NO. 101010027636 D/F 31/10/2023, ENTRADA A CONTABILIDAD 18/12/2023 FECHA DE RECEPCION 15/12/2023</t>
  </si>
  <si>
    <t>B1500002167</t>
  </si>
  <si>
    <t>SUBSIDIO AL SECTOR TRANSPORTE Y CARGA FACTURA NO. 101010027641 D/F 31/10/2023, ENTRADA A CONTABILIDAD 18/12/2023 FECHA DE RECEPCION 15/12/2023</t>
  </si>
  <si>
    <t>B1500002202</t>
  </si>
  <si>
    <t>SUBSIDIO AL SECTOR TRANSPORTE Y CARGA FACTURA NO. 101010027749 D/F 07/11/2023, ENTRADA A CONTABILIDAD 18/12/2023 FECHA DE RECEPCION 15/12/2023</t>
  </si>
  <si>
    <t>B1500002203</t>
  </si>
  <si>
    <t>SUBSIDIO AL SECTOR TRANSPORTE Y CARGA FACTURA NO. 101010027750 D/F 07/11/2023, ENTRADA A CONTABILIDAD 18/12/2023 FECHA DE RECEPCION 15/12/2023</t>
  </si>
  <si>
    <t>B1500002209</t>
  </si>
  <si>
    <t>SUBSIDIO AL SECTOR TRANSPORTE Y CARGA FACTURA NO. 101010027756 D/F 07/11/2023, ENTRADA A CONTABILIDAD 18/12/2023 FECHA DE RECEPCION 15/12/2023</t>
  </si>
  <si>
    <t>B1500029519</t>
  </si>
  <si>
    <t>Subsidio especial a los transportistas de pasajeros y cargas. Factura No. DIP-001173 D/F 06/12/2023. Entrada a contabilidad 18/12/2023.  Fecha de recepción 15/12/2023.</t>
  </si>
  <si>
    <t>LIBTO. 19271-1</t>
  </si>
  <si>
    <t>B1500000088</t>
  </si>
  <si>
    <t>SERVICIO DE PUBLICIDAD TELEVISIVA A TRAVES DEL PROGRAMA ENTRE NOTICIAS Y MAS CORRESPONDIENTE A LOS MESES FEBRERO,MARZO, ABRIL, MAYO, JUNIO Y JULIO 2023 FACTURA NO. 88 D/F 22/06/2023 ENTRADA A  CONTABILIDAD 18/12/2023 FECHA DE RECEPCION 14/12/2023</t>
  </si>
  <si>
    <t>LIB.19122-1</t>
  </si>
  <si>
    <t>B1500039166</t>
  </si>
  <si>
    <t>SUBSIDIO AL SECTOR DE TRANSPORTE Y CARGA, COND 59647 / 59654 SEGÚN FACTURA No. 010015571 D/F 30/11/2023 ENTRADA A CONTABILIDAD 18-12-2023. FECHA DE RECEPCION 15-12-2023.</t>
  </si>
  <si>
    <t>LIBTO. 19379-1</t>
  </si>
  <si>
    <t>B1500000990</t>
  </si>
  <si>
    <t>SERVICIO DE PUBLICIDAD RADIAL  A TRAVES DEL PROGRAMA LA EXPRESION DE LA TARDE CORRESPONDIENTE A LOS MESES NOVIEMBRE  2023  FACTURA NO. 0000037504  D/F 13/12/2023 ENTRADA A  CONTABILIDAD 18/12/2023 FECHA DE RECEPCION 14/12/2023</t>
  </si>
  <si>
    <t>LIB.19161-1</t>
  </si>
  <si>
    <t>B1500029520</t>
  </si>
  <si>
    <t>Subsidio especial a los transportistas de pasajeros y cargas. Factura No. DIP-001174 D/F 06/12/2023. Entrada a contabilidad 18/12/2023.  Fecha de recepción 15/12/2023.</t>
  </si>
  <si>
    <t>B1500002377</t>
  </si>
  <si>
    <t>SUBSIDIO AL SECTOR TRANSPORTE Y CARGA FACTURA NO. 101010028371 D/F 11/12/2023, ENTRADA A CONTABILIDAD 18/12/2023 FECHA DE RECEPCION 15/12/2023</t>
  </si>
  <si>
    <t>LIBTO. NO. 19525-1</t>
  </si>
  <si>
    <t>27/12/2023</t>
  </si>
  <si>
    <t>B1500039167</t>
  </si>
  <si>
    <t>SUBSIDIO AL SECTOR DE TRANSPORTE Y CARGA, COND 60109 SEGÚN FACTURA No. 010015572 D/F 30/11/2023 ENTRADA A CONTABILIDAD 18-12-2023. FECHA DE RECEPCION 15-12-2023.</t>
  </si>
  <si>
    <t>B1500000991</t>
  </si>
  <si>
    <t>SERVICIO DE PUBLICIDAD RADIAL  A TRAVES DEL PROGRAMA LA EXPRESION DE LA TARDE CORRESPONDIENTE AL  MES DICIEMBRE   2023  FACTURA NO. 0000037505  D/F 13/12/2023 ENTRADA A  CONTABILIDAD 18/12/2023 FECHA DE RECEPCION 14/12/2023</t>
  </si>
  <si>
    <t>B1500039168</t>
  </si>
  <si>
    <t>SUBSIDIO AL SECTOR DE TRANSPORTE Y CARGA, COND 60264 SEGÚN FACTURA No. 010015573 D/F 30/11/2023 ENTRADA A CONTABILIDAD 18-12-2023. FECHA DE RECEPCION 15-12-2023.</t>
  </si>
  <si>
    <t>B1500002327</t>
  </si>
  <si>
    <t>SUBSIDIO AL SECTOR TRANSPORTE Y CARGA FACTURA NO. 101010028321 D/F 11/12/2023, ENTRADA A CONTABILIDAD 18/12/2023 FECHA DE RECEPCION 15/12/2023</t>
  </si>
  <si>
    <t>B1500039169</t>
  </si>
  <si>
    <t>SUBSIDIO AL SECTOR DE TRANSPORTE Y CARGA, COND 60292 SEGÚN FACTURA No. 010015574 D/F 30/11/2023 ENTRADA A CONTABILIDAD 18-12-2023. FECHA DE RECEPCION 15-12-2023.</t>
  </si>
  <si>
    <t>B1500000055</t>
  </si>
  <si>
    <t>TITULARES RM.COM EIRL</t>
  </si>
  <si>
    <t>SERVICIO DE PUBLICIDAD RADIAL  A TRAVES DEL PROGRAMA PELANDO EL PLATANO CORRESPONDIENTE A LOS MESES  AGOSTO, SEPTIEMBRE Y OCTUBRE 2023,  FACTURA NO.11/2023 D/F 05/11 /2023 ENTRADA A  CONTABILIDAD 18/12/2023 FECHA DE RECEPCION 14/12/2023</t>
  </si>
  <si>
    <t>LIB.19273-1</t>
  </si>
  <si>
    <t>B1500002354</t>
  </si>
  <si>
    <t>SUBSIDIO AL SECTOR TRANSPORTE Y CARGA FACTURA NO. 101010028348 D/F 11/12/2023, ENTRADA A CONTABILIDAD 18/12/2023 FECHA DE RECEPCION 15/12/2023</t>
  </si>
  <si>
    <t>B1500002359</t>
  </si>
  <si>
    <t>SUBSIDIO AL SECTOR TRANSPORTE Y CARGA FACTURA NO. 101010028353 D/F 11/12/2023, ENTRADA A CONTABILIDAD 18/12/2023 FECHA DE RECEPCION 15/12/2023</t>
  </si>
  <si>
    <t>B1500039170</t>
  </si>
  <si>
    <t>SUBSIDIO AL SECTOR DE TRANSPORTE Y CARGA, COND 59727 SEGÚN FACTURA No. 010015575 D/F 30/11/2023 ENTRADA A CONTABILIDAD 18-12-2023. FECHA DE RECEPCION 15-12-2023.</t>
  </si>
  <si>
    <t>B1500002371</t>
  </si>
  <si>
    <t>SUBSIDIO AL SECTOR TRANSPORTE Y CARGA FACTURA NO. 101010028365 D/F 11/12/2023, ENTRADA A CONTABILIDAD 18/12/2023 FECHA DE RECEPCION 15/12/2023</t>
  </si>
  <si>
    <t>B1500002376</t>
  </si>
  <si>
    <t>SUBSIDIO AL SECTOR TRANSPORTE Y CARGA FACTURA NO. 101010028370 D/F 11/12/2023, ENTRADA A CONTABILIDAD 18/12/2023 FECHA DE RECEPCION 15/12/2023</t>
  </si>
  <si>
    <t>B1500039171</t>
  </si>
  <si>
    <t>SUBSIDIO AL SECTOR DE TRANSPORTE Y CARGA, COND 60206 SEGÚN FACTURA No. 010015576 D/F 30/11/2023 ENTRADA A CONTABILIDAD 18-12-2023. FECHA DE RECEPCION 15-12-2023.</t>
  </si>
  <si>
    <t>B1500000445</t>
  </si>
  <si>
    <t>V V Comunicaciones y Eventos SRL</t>
  </si>
  <si>
    <t>SERVICIOS DE PUBLICIDAD TELEVISIVA  A TRAVES DEL PROGRAMA AMANECIENDO CON DELIS HERASME, CORRESPONDIENTE AL MES DEOCUBRE   2023, FACTURA NO.445  D/F 13/12/2023, ENTRADA A CONTABILIDAD D/F 18/12/2023, FECHA DE RECEPCION  14/12/2023</t>
  </si>
  <si>
    <t>LIB.19293-1</t>
  </si>
  <si>
    <t>B1500039140</t>
  </si>
  <si>
    <t>SUBSIDIO AL SECTOR DE TRANSPORTE Y CARGA,  SEGÚN FACTURA No. 010015545D/F 30/11/2023 ENTRADA A CONTABILIDAD 18-12-2023. FECHA DE RECEPCION 15-12-2023.</t>
  </si>
  <si>
    <t>B1500002345</t>
  </si>
  <si>
    <t>SUBSIDIO AL SECTOR TRANSPORTE Y CARGA FACTURA NO. 101010028339 D/F 11/12/2023, ENTRADA A CONTABILIDAD 18/12/2023 FECHA DE RECEPCION 15/12/2023</t>
  </si>
  <si>
    <t>B1500039141</t>
  </si>
  <si>
    <t>UBSIDIO AL SECTOR DE TRANSPORTE Y CARGA,  SEGÚN FACTURA No. 010015546 D/F 30/11/2023 ENTRADA A CONTABILIDAD 18-12-2023. FECHA DE RECEPCION 15-12-2023.</t>
  </si>
  <si>
    <t>B1500000446</t>
  </si>
  <si>
    <t>SERVICIOS DE PUBLICIDAD TELEVISIVA  A TRAVES DEL PROGRAMA AMANECIENDO CON DELIS HERASME, CORRESPONDIENTE AL MES DE  NOVIEMBRE    2023, FACTURA NO.446  D/F 13/12/2023, ENTRADA A CONTABILIDAD D/F 18/12/2023, FECHA DE RECEPCION  14/12/2023</t>
  </si>
  <si>
    <t>SERVICIOS DE PUBLICIDAD TELEVISIVA  A TRAVES DEL PROGRAMA AMANECIENDO CON DELIS HERASME, CORRESPONDIENTE AL MES DE DICIEMBRE   2023, FACTURA NO.447 D/F 13/12/2023, ENTRADA A CONTABILIDAD D/F 18/12/2023, FECHA DE RECEPCION  14/12/2023</t>
  </si>
  <si>
    <t>B1500039142</t>
  </si>
  <si>
    <t>SUBSIDIO AL SECTOR DE TRANSPORTE Y CARGA,  SEGÚN FACTURA No. 010015547 D/F 30/11/2023 ENTRADA A CONTABILIDAD 18-12-2023. FECHA DE RECEPCION 15-12-2023.</t>
  </si>
  <si>
    <t>B1500039172</t>
  </si>
  <si>
    <t>SUBSIDIO AL SECTOR DE TRANSPORTE Y CARGA, COND 59871 SEGÚN FACTURA No. 010015577 D/F 30/11/2023 ENTRADA A CONTABILIDAD 18-12-2023. FECHA DE RECEPCION 15-12-2023.</t>
  </si>
  <si>
    <t>B1500002361</t>
  </si>
  <si>
    <t>SUBSIDIO AL SECTOR TRANSPORTE Y CARGA FACTURA NO. 101010028355 D/F 11/12/2023, ENTRADA A CONTABILIDAD 18/12/2023 FECHA DE RECEPCION 15/12/2023</t>
  </si>
  <si>
    <t>ASOCIACION DOMINICANA DE EXPORTADORES ADOEXPO</t>
  </si>
  <si>
    <t>PARTICIPACION DE COLABORADORES DEL MICM EN ALMUERZO EMPRESARIAL COMPETITIVIDAD LOGISTICA DOMINICANA: PERPECTIVA 2023. ORDEN DE SERVICIOS MICM-2023-00265, FACTURA NO. 268 D/F 25/09/2023. ENTRTADA A CONTABILIDAD 15/12/2023. FECHA DE RECEPCION 03/10/2023.</t>
  </si>
  <si>
    <t>LIB.19118-1</t>
  </si>
  <si>
    <t>B1500039173</t>
  </si>
  <si>
    <t>SUBSIDIO AL SECTOR DE TRANSPORTE Y CARGA, COND 59759 SEGÚN FACTURA No. 010015578 D/F 30/11/2023 ENTRADA A CONTABILIDAD 18-12-2023. FECHA DE RECEPCION 15-12-2023.</t>
  </si>
  <si>
    <t>B1500002381</t>
  </si>
  <si>
    <t>SUBSIDIO AL SECTOR TRANSPORTE Y CARGA FACTURA NO. 101010028400 D/F 11/12/2023, ENTRADA A CONTABILIDAD 18/12/2023 FECHA DE RECEPCION 15/12/2023</t>
  </si>
  <si>
    <t>B1500004159</t>
  </si>
  <si>
    <t>SUBSIDIO COMBUSTIBLE SECTOR TRANSPORTE PASAJEROS Y CARGAS, FACTURA NO. INV/2023/18903, D/F 28/11/2023, ENTRADA A CONTABILIDAD 18/12/2023, FECHA DE RECEPCION 15/12/2023.</t>
  </si>
  <si>
    <t>LIBTO. 19523-1</t>
  </si>
  <si>
    <t>B1500005501</t>
  </si>
  <si>
    <t>SERVICIOS DE PUBLICIDAD DIGITAL  A TRAVES DEL PERIODICO DIGITAL EL NUEVO DIARIO, CORRESPONDIENTE A LOS  MESES  DE AGOSTO,SEPTIEMBRE,OCTUBRE,NOVIEMBRE Y DICIEMBRE    2023, FACTURA NO. 487572 D/F 06/12/2023, ENTRADA A CONTABILIDAD 18/12/2023, FECHA DE RECEPCION  12/12/2023</t>
  </si>
  <si>
    <t>LIB.19024-1</t>
  </si>
  <si>
    <t>18/12/2023 12:00:00 a. m.</t>
  </si>
  <si>
    <t>B1500002380</t>
  </si>
  <si>
    <t>SUBSIDIO AL SECTOR TRANSPORTE Y CARGA FACTURA NO. 101010028399 D/F 11/12/2023, ENTRADA A CONTABILIDAD 18/12/2023 FECHA DE RECEPCION 15/12/2023</t>
  </si>
  <si>
    <t>B1500039174</t>
  </si>
  <si>
    <t>SUBSIDIO AL SECTOR DE TRANSPORTE Y CARGA, COND 59968 SEGÚN FACTURA No. 010015579 D/F 30/11/2023 ENTRADA A CONTABILIDAD 18-12-2023. FECHA DE RECEPCION 15-12-2023.</t>
  </si>
  <si>
    <t>B1500004160</t>
  </si>
  <si>
    <t>SUBSIDIO COMBUSTIBLE SECTOR TRANSPORTE PASAJEROS Y CARGAS, FACTURA NO. INV/2023/18904, D/F 28/11/2023, ENTRADA A CONTABILIDAD 18/12/2023, FECHA DE RECEPCION 15/12/2023.</t>
  </si>
  <si>
    <t>B1500002350</t>
  </si>
  <si>
    <t>SUBSIDIO AL SECTOR TRANSPORTE Y CARGA FACTURA NO. 101010028344 D/F 11/12/2023, ENTRADA A CONTABILIDAD 18/12/2023 FECHA DE RECEPCION 15/12/2023</t>
  </si>
  <si>
    <t>B1500000438</t>
  </si>
  <si>
    <t>SERVICIOS DE PUBLICIDAD TELEVISIVA  A TRAVES DEL PROGRAMA AMANECIENDO CON DELIS HERASME, CORRESPONDIENTE AL MES DE  AGOSTO    2023, FACTURA NO.438 D/F 17/10/2023, ENTRADA A CONTABILIDAD D/F 18/12/2023, FECHA DE RECEPCION 09/11/2023</t>
  </si>
  <si>
    <t>LIB.19504-1</t>
  </si>
  <si>
    <t>B1500002349</t>
  </si>
  <si>
    <t>SUBSIDIO AL SECTOR TRANSPORTE Y CARGA FACTURA NO. 101010028343 D/F 11/12/2023, ENTRADA A CONTABILIDAD 18/12/2023 FECHA DE RECEPCION 15/12/2023</t>
  </si>
  <si>
    <t>B1500003163</t>
  </si>
  <si>
    <t>Subsidio especial a los transportistas de pasajeros y cargas. Factura No. 44771 D/F 07/12/2023. Entrada a contabilidad 18/12/2023.  Fecha de recepción 15/12/2023.</t>
  </si>
  <si>
    <t>LIBTO. 19372-1</t>
  </si>
  <si>
    <t>B1500000439</t>
  </si>
  <si>
    <t>SERVICIOS DE PUBLICIDAD TELEVISIVA  A TRAVES DEL PROGRAMA AMANECIENDO CON DELIS HERASME, CORRESPONDIENTE AL MES DE  SEPTIEMBRE    2023, FACTURA NO.439 D/F 17/10/2023, ENTRADA A CONTABILIDAD D/F 18/12/2023, FECHA DE RECEPCION 09/11/2023</t>
  </si>
  <si>
    <t>B1500039175</t>
  </si>
  <si>
    <t>SUBSIDIO AL SECTOR DE TRANSPORTE Y CARGA, COND 59720 SEGÚN FACTURA No. 010015580 D/F 30/11/2023 ENTRADA A CONTABILIDAD 18-12-2023. FECHA DE RECEPCION 15-12-2023.</t>
  </si>
  <si>
    <t>B1500002303</t>
  </si>
  <si>
    <t>SUBSIDIO AL SECTOR TRANSPORTE Y CARGA FACTURA NO. 101010028146 D/F 30/11/2023, ENTRADA A CONTABILIDAD 18/12/2023 FECHA DE RECEPCION 15/12/2023</t>
  </si>
  <si>
    <t>B1500039176</t>
  </si>
  <si>
    <t>SUBSIDIO AL SECTOR DE TRANSPORTE Y CARGA, COND 60405 SEGÚN FACTURA No. 010015581 D/F 30/11/2023 ENTRADA A CONTABILIDAD 18-12-2023. FECHA DE RECEPCION 15-12-2023.</t>
  </si>
  <si>
    <t>B1500000180</t>
  </si>
  <si>
    <t>PUBLICIDAD TELEVISIVA A TRAVES DEL PROGRAMA ASI MARCHA EL CIBAO CORRESPONDIENTE AL MES DE DICIEMBRE 2023. FACTURA NO. 180 D/F 01/12/2023. ENTRADA A CONTABILIDAD 18/12/2023, FECHA DE RECEPCION 11/12/2023.</t>
  </si>
  <si>
    <t>LIB.19017-1</t>
  </si>
  <si>
    <t>B1500002344</t>
  </si>
  <si>
    <t>SUBSIDIO AL SECTOR TRANSPORTE Y CARGA FACTURA NO. 101010028338 D/F 11/12/2023, ENTRADA A CONTABILIDAD 18/12/2023 FECHA DE RECEPCION 15/12/2023</t>
  </si>
  <si>
    <t>B1500004110</t>
  </si>
  <si>
    <t>SUBSIDIO COMBUSTIBLE SECTOR TRANSPORTE PASAJEROS Y CARGAS, FACTURA NO. INV/2023/17991, D/F 09/11/2023, ENTRADA A CONTABILIDAD 18/12/2023, FECHA DE RECEPCION 15/12/2023.</t>
  </si>
  <si>
    <t>B1500039177</t>
  </si>
  <si>
    <t>SUBSIDIO AL SECTOR DE TRANSPORTE Y CARGA, COND 59847 SEGÚN FACTURA No. 010015582 D/F 30/11/2023 ENTRADA A CONTABILIDAD 18-12-2023. FECHA DE RECEPCION 15-12-2023.</t>
  </si>
  <si>
    <t>B1500002346</t>
  </si>
  <si>
    <t>SUBSIDIO AL SECTOR TRANSPORTE Y CARGA FACTURA NO. 101010028340 D/F 11/12/2023, ENTRADA A CONTABILIDAD 18/12/2023 FECHA DE RECEPCION 15/12/2023</t>
  </si>
  <si>
    <t>B1500039178</t>
  </si>
  <si>
    <t>SUBSIDIO AL SECTOR DE TRANSPORTE Y CARGA, COND 59623 SEGÚN FACTURA No. 010015583 D/F 30/11/2023 ENTRADA A CONTABILIDAD 18-12-2023. FECHA DE RECEPCION 15-12-2023.</t>
  </si>
  <si>
    <t>B1500002347</t>
  </si>
  <si>
    <t>SUBSIDIO AL SECTOR TRANSPORTE Y CARGA FACTURA NO. 101010028341 D/F 11/12/2023, ENTRADA A CONTABILIDAD 18/12/2023 FECHA DE RECEPCION 15/12/2023</t>
  </si>
  <si>
    <t>B1500004161</t>
  </si>
  <si>
    <t>SUBSIDIO COMBUSTIBLE SECTOR TRANSPORTE PASAJEROS Y CARGAS, FACTURA NO. INV/2023/18905, D/F 28/11/2023, ENTRADA A CONTABILIDAD 18/12/2023, FECHA DE RECEPCION 15/12/2023.</t>
  </si>
  <si>
    <t>B1500002546</t>
  </si>
  <si>
    <t>SERVICIO DE PUBLICIDAD TELEVISIVA A TRAVES DEL PROGRAMA NOTICIAS AHORA CORRESPONDIENTE AL MES DE DICIEMBRE  2023 FACTURA NO. 000042818 D/F 01/12/2023 ENTRADA A CONTABILIDAD 18/12/2023 FECHA DE RECEPCION 12/12/2023</t>
  </si>
  <si>
    <t>LIB.19213-1</t>
  </si>
  <si>
    <t>B1500039179</t>
  </si>
  <si>
    <t>SUBSIDIO AL SECTOR DE TRANSPORTE Y CARGA, COND 60119 SEGÚN FACTURA No. 010015584 D/F 30/11/2023 ENTRADA A CONTABILIDAD 18-12-2023. FECHA DE RECEPCION 15-12-2023.</t>
  </si>
  <si>
    <t>B1500002362</t>
  </si>
  <si>
    <t>SUBSIDIO AL SECTOR TRANSPORTE Y CARGA FACTURA NO. 101010028356 D/F 11/12/2023, ENTRADA A CONTABILIDAD 18/12/2023 FECHA DE RECEPCION 15/12/2023</t>
  </si>
  <si>
    <t>B1500039180</t>
  </si>
  <si>
    <t>SUBSIDIO AL SECTOR DE TRANSPORTE Y CARGA, COND 59716 SEGÚN FACTURA No. 010015585 D/F 30/11/2023 ENTRADA A CONTABILIDAD 18-12-2023. FECHA DE RECEPCION 15-12-2023.</t>
  </si>
  <si>
    <t>B1500003164</t>
  </si>
  <si>
    <t>Subsidio especial a los transportistas de pasajeros y cargas. Factura No. 44772 D/F 07/12/2023. Entrada a contabilidad 18/12/2023.  Fecha de recepción 15/12/2023.</t>
  </si>
  <si>
    <t>B1500002348</t>
  </si>
  <si>
    <t>SUBSIDIO AL SECTOR TRANSPORTE Y CARGA FACTURA NO. 101010028342 D/F 11/12/2023, ENTRADA A CONTABILIDAD 18/12/2023 FECHA DE RECEPCION 15/12/2023</t>
  </si>
  <si>
    <t>B1500039181</t>
  </si>
  <si>
    <t>SUBSIDIO AL SECTOR DE TRANSPORTE Y CARGA, COND 60283 SEGÚN FACTURA No. 010015586 D/F 30/11/2023 ENTRADA A CONTABILIDAD 18-12-2023. FECHA DE RECEPCION 15-12-2023.</t>
  </si>
  <si>
    <t>B1500004162</t>
  </si>
  <si>
    <t>SUBSIDIO COMBUSTIBLE SECTOR TRANSPORTE PASAJEROS Y CARGAS, FACTURA NO. INV/2023/18906, D/F 28/11/2023, ENTRADA A CONTABILIDAD 18/12/2023, FECHA DE RECEPCION 15/12/2023.</t>
  </si>
  <si>
    <t>B1500004164</t>
  </si>
  <si>
    <t>SUBSIDIO COMBUSTIBLE SECTOR TRANSPORTE PASAJEROS Y CARGAS, FACTURA NO. INV/2023/18908, D/F 28/11/2023, ENTRADA A CONTABILIDAD 18/12/2023, FECHA DE RECEPCION 15/12/2023.</t>
  </si>
  <si>
    <t>B1500039139</t>
  </si>
  <si>
    <t>SUBSIDIO AL SECTOR DE TRANSPORTE Y CARGA, COND 59744 /59998 /60194 SEGÚN FACTURA No. 010015544 D/F 30/11/2023 ENTRADA A CONTABILIDAD 18-12-2023. FECHA DE RECEPCION 15-12-2023.</t>
  </si>
  <si>
    <t>B1500003165</t>
  </si>
  <si>
    <t>Subsidio especial a los transportistas de pasajeros y cargas. Factura No. 44773 D/F 07/12/2023. Entrada a contabilidad 18/12/2023.  Fecha de recepción 15/12/2023.</t>
  </si>
  <si>
    <t>B1500004165</t>
  </si>
  <si>
    <t>SUBSIDIO COMBUSTIBLE SECTOR TRANSPORTE PASAJEROS Y CARGAS, FACTURA NO. INV/2023/18910, D/F 28/11/2023, ENTRADA A CONTABILIDAD 18/12/2023, FECHA DE RECEPCION 15/12/2023.</t>
  </si>
  <si>
    <t>B1500004166</t>
  </si>
  <si>
    <t>SUBSIDIO COMBUSTIBLE SECTOR TRANSPORTE PASAJEROS Y CARGAS, FACTURA NO. INV/2023/18911, D/F 28/11/2023, ENTRADA A CONTABILIDAD 18/12/2023, FECHA DE RECEPCION 15/12/2023.</t>
  </si>
  <si>
    <t>B1500039138</t>
  </si>
  <si>
    <t>SUBSIDIO AL SECTOR DE TRANSPORTE Y CARGA, COND 39281 / 39516 / 39889 SEGÚN FACTURA No. 010015543 D/F 30/11/2023 ENTRADA A CONTABILIDAD 18-12-2023. FECHA DE RECEPCION 15-12-2023.</t>
  </si>
  <si>
    <t>B1500004167</t>
  </si>
  <si>
    <t>SUBSIDIO COMBUSTIBLE SECTOR TRANSPORTE PASAJEROS Y CARGAS, FACTURA NO. INV/2023/18913, D/F 28/11/2023, ENTRADA A CONTABILIDAD 18/12/2023, FECHA DE RECEPCION 15/12/2023.</t>
  </si>
  <si>
    <t>B1500039201</t>
  </si>
  <si>
    <t>SUBSIDIO AL SECTOR DE TRANSPORTE Y CARGA, COND 59782 SEGÚN FACTURA No. 010015606 D/F 30/11/2023 ENTRADA A CONTABILIDAD 18-12-2023. FECHA DE RECEPCION 15-12-2023.</t>
  </si>
  <si>
    <t>B1500003166</t>
  </si>
  <si>
    <t>Subsidio especial a los transportistas de pasajeros y cargas. Factura No. 44774 D/F 07/12/2023. Entrada a contabilidad 18/12/2023.  Fecha de recepción 15/12/2023.</t>
  </si>
  <si>
    <t>B1500039202</t>
  </si>
  <si>
    <t>SUBSIDIO AL SECTOR DE TRANSPORTE Y CARGA, COND 59660 SEGÚN FACTURA No. 010015607 D/F 30/11/2023 ENTRADA A CONTABILIDAD 18-12-2023. FECHA DE RECEPCION 15-12-2023.</t>
  </si>
  <si>
    <t>B1500004168</t>
  </si>
  <si>
    <t>SUBSIDIO COMBUSTIBLE SECTOR TRANSPORTE PASAJEROS Y CARGAS, FACTURA NO. INV/2023/18914, D/F 28/11/2023, ENTRADA A CONTABILIDAD 18/12/2023, FECHA DE RECEPCION 15/12/2023.</t>
  </si>
  <si>
    <t>B1500004169</t>
  </si>
  <si>
    <t>SUBSIDIO COMBUSTIBLE SECTOR TRANSPORTE PASAJEROS Y CARGAS, FACTURA NO. INV/2023/18915, D/F 28/11/2023, ENTRADA A CONTABILIDAD 18/12/2023, FECHA DE RECEPCION 15/12/2023.</t>
  </si>
  <si>
    <t>B1500003167</t>
  </si>
  <si>
    <t>Subsidio especial a los transportistas de pasajeros y cargas. Factura No. 44775 D/F 07/12/2023. Entrada a contabilidad 18/12/2023.  Fecha de recepción 15/12/2023.</t>
  </si>
  <si>
    <t>B1500004170</t>
  </si>
  <si>
    <t>SUBSIDIO COMBUSTIBLE SECTOR TRANSPORTE PASAJEROS Y CARGAS, FACTURA NO. INV/2023/18917, D/F 28/11/2023, ENTRADA A CONTABILIDAD 18/12/2023, FECHA DE RECEPCION 15/12/2023.</t>
  </si>
  <si>
    <t>B1500004171</t>
  </si>
  <si>
    <t>SUBSIDIO COMBUSTIBLE SECTOR TRANSPORTE PASAJEROS Y CARGAS, FACTURA NO. INV/2023/18919, D/F 28/11/2023, ENTRADA A CONTABILIDAD 18/12/2023, FECHA DE RECEPCION 15/12/2023.</t>
  </si>
  <si>
    <t>B1500004172</t>
  </si>
  <si>
    <t>SUBSIDIO COMBUSTIBLE SECTOR TRANSPORTE PASAJEROS Y CARGAS, FACTURA NO. INV/2023/18920, D/F 28/11/2023, ENTRADA A CONTABILIDAD 18/12/2023, FECHA DE RECEPCION 15/12/2023.</t>
  </si>
  <si>
    <t>B1500039204</t>
  </si>
  <si>
    <t>SUBSIDIO AL SECTOR DE TRANSPORTE Y CARGA, COND 1470 SEGÚN FACTURA No. 010015609 D/F 30/11/2023 ENTRADA A CONTABILIDAD 18-12-2023. FECHA DE RECEPCION 15-12-2023.</t>
  </si>
  <si>
    <t>B1500003168</t>
  </si>
  <si>
    <t>Subsidio especial a los transportistas de pasajeros y cargas. Factura No. 44776 D/F 07/12/2023. Entrada a contabilidad 18/12/2023.  Fecha de recepción 15/12/2023.</t>
  </si>
  <si>
    <t>B1500004173</t>
  </si>
  <si>
    <t>SUBSIDIO COMBUSTIBLE SECTOR TRANSPORTE PASAJEROS Y CARGAS, FACTURA NO. INV/2023/18921, D/F 28/11/2023, ENTRADA A CONTABILIDAD 18/12/2023, FECHA DE RECEPCION 15/12/2023.</t>
  </si>
  <si>
    <t>B1500039203</t>
  </si>
  <si>
    <t>SUBSIDIO AL SECTOR DE TRANSPORTE Y CARGA, COND 60050 SEGÚN FACTURA No. 010015608 D/F 30/11/2023 ENTRADA A CONTABILIDAD 18-12-2023. FECHA DE RECEPCION 15-12-2023.</t>
  </si>
  <si>
    <t>B1500004174</t>
  </si>
  <si>
    <t>SUBSIDIO COMBUSTIBLE SECTOR TRANSPORTE PASAJEROS Y CARGAS, FACTURA NO. INV/2023/18922, D/F 28/11/2023, ENTRADA A CONTABILIDAD 18/12/2023, FECHA DE RECEPCION 15/12/2023.</t>
  </si>
  <si>
    <t>B1500039205</t>
  </si>
  <si>
    <t>SUBSIDIO AL SECTOR DE TRANSPORTE Y CARGA, COND 1761 / 1762 SEGÚN FACTURA No. 010015610 D/F 30/11/2023 ENTRADA A CONTABILIDAD 18-12-2023. FECHA DE RECEPCION 15-12-2023.</t>
  </si>
  <si>
    <t>B1500003169</t>
  </si>
  <si>
    <t>Subsidio especial a los transportistas de pasajeros y cargas. Factura No. 44777 D/F 07/12/2023. Entrada a contabilidad 18/12/2023.  Fecha de recepción 15/12/2023.</t>
  </si>
  <si>
    <t>B1500039206</t>
  </si>
  <si>
    <t>SUBSIDIO AL SECTOR DE TRANSPORTE Y CARGA, COND 59965 SEGÚN FACTURA No. 010015611 D/F 30/11/2023 ENTRADA A CONTABILIDAD 18-12-2023. FECHA DE RECEPCION 15-12-2023.</t>
  </si>
  <si>
    <t>B1500039207</t>
  </si>
  <si>
    <t>SUBSIDIO AL SECTOR DE TRANSPORTE Y CARGA, COND 39579 SEGÚN FACTURA No. 010015612 D/F 30/11/2023 ENTRADA A CONTABILIDAD 18-12-2023. FECHA DE RECEPCION 15-12-2023.</t>
  </si>
  <si>
    <t>B1500004175</t>
  </si>
  <si>
    <t>SUBSIDIO COMBUSTIBLE SECTOR TRANSPORTE PASAJEROS Y CARGAS, FACTURA NO. INV/2023/18923, D/F 28/11/2023, ENTRADA A CONTABILIDAD 18/12/2023, FECHA DE RECEPCION 15/12/2023.</t>
  </si>
  <si>
    <t>B1500003170</t>
  </si>
  <si>
    <t>Subsidio especial a los transportistas de pasajeros y cargas. Factura No. 44778 D/F 07/12/2023. Entrada a contabilidad 18/12/2023.  Fecha de recepción 15/12/2023.</t>
  </si>
  <si>
    <t>B1500039208</t>
  </si>
  <si>
    <t>SUBSIDIO AL SECTOR DE TRANSPORTE Y CARGA, COND 39567 SEGÚN FACTURA No. 010015613 D/F 30/11/2023 ENTRADA A CONTABILIDAD 18-12-2023. FECHA DE RECEPCION 15-12-2023.</t>
  </si>
  <si>
    <t>B1500039274</t>
  </si>
  <si>
    <t>SUBSIDIO AL SECTOR DE TRANSPORTE Y CARGA,  SEGÚN FACTURA No. 010015679D/F 30/11/2023 ENTRADA A CONTABILIDAD 18-12-2023. FECHA DE RECEPCION 15-12-2023.</t>
  </si>
  <si>
    <t>B1500039275</t>
  </si>
  <si>
    <t>SUBSIDIO AL SECTOR DE TRANSPORTE Y CARGA,  SEGÚN FACTURA No. 010015680D/F 30/11/2023 ENTRADA A CONTABILIDAD 18-12-2023. FECHA DE RECEPCION 15-12-2023.</t>
  </si>
  <si>
    <t>B1500004176</t>
  </si>
  <si>
    <t>SUBSIDIO COMBUSTIBLE SECTOR TRANSPORTE PASAJEROS Y CARGAS, FACTURA NO. INV/2023/18924, D/F 28/11/2023, ENTRADA A CONTABILIDAD 18/12/2023, FECHA DE RECEPCION 15/12/2023.</t>
  </si>
  <si>
    <t>B1500039276</t>
  </si>
  <si>
    <t>SUBSIDIO AL SECTOR DE TRANSPORTE Y CARGA,  SEGÚN FACTURA No. 010015681D/F 30/11/2023 ENTRADA A CONTABILIDAD 18-12-2023. FECHA DE RECEPCION 15-12-2023.</t>
  </si>
  <si>
    <t>B1500004177</t>
  </si>
  <si>
    <t>SUBSIDIO COMBUSTIBLE SECTOR TRANSPORTE PASAJEROS Y CARGAS, FACTURA NO. INV/2023/18925, D/F 28/11/2023, ENTRADA A CONTABILIDAD 18/12/2023, FECHA DE RECEPCION 15/12/2023.</t>
  </si>
  <si>
    <t>B1500004178</t>
  </si>
  <si>
    <t>SUBSIDIO COMBUSTIBLE SECTOR TRANSPORTE PASAJEROS Y CARGAS, FACTURA NO. INV/2023/18926, D/F 28/11/2023, ENTRADA A CONTABILIDAD 18/12/2023, FECHA DE RECEPCION 15/12/2023.</t>
  </si>
  <si>
    <t>B1500039277</t>
  </si>
  <si>
    <t>SUBSIDIO AL SECTOR DE TRANSPORTE Y CARGA,  SEGÚN FACTURA No. 010015682D/F 30/11/2023 ENTRADA A CONTABILIDAD 18-12-2023. FECHA DE RECEPCION 15-12-2023.</t>
  </si>
  <si>
    <t>B1500004179</t>
  </si>
  <si>
    <t>SUBSIDIO COMBUSTIBLE SECTOR TRANSPORTE PASAJEROS Y CARGAS, FACTURA NO. INV/2023/18927, D/F 28/11/2023, ENTRADA A CONTABILIDAD 18/12/2023, FECHA DE RECEPCION 15/12/2023.</t>
  </si>
  <si>
    <t>B1500039278</t>
  </si>
  <si>
    <t>SUBSIDIO AL SECTOR DE TRANSPORTE Y CARGA,  SEGÚN FACTURA No. 010015683 D/F 30/11/2023 ENTRADA A CONTABILIDAD 18-12-2023. FECHA DE RECEPCION 15-12-2023.</t>
  </si>
  <si>
    <t>B1500039209</t>
  </si>
  <si>
    <t>SUBSIDIO AL SECTOR DE TRANSPORTE Y CARGA, COND 39617 / 39740 SEGÚN FACTURA No. 010015614 D/F 30/11/2023 ENTRADA A CONTABILIDAD 18-12-2023. FECHA DE RECEPCION 15-12-2023.</t>
  </si>
  <si>
    <t>B1500005456</t>
  </si>
  <si>
    <t>SUBCRIPCION ANUAL DE EJEMPLARES DE PERIODICOS PARA USO DEL MICM. ORDEN DE SERVICIO MICM-2023-00427. FACTURA NO. 7329 D/F 21/11/2023, ENTRADA A CONTABILIDAD 15/12/2023, FECHA DE RECEPCION 24/11/2023.</t>
  </si>
  <si>
    <t>LIB.19109-1</t>
  </si>
  <si>
    <t>B1500039210</t>
  </si>
  <si>
    <t>SUBSIDIO AL SECTOR DE TRANSPORTE Y CARGA, COND 59659 / 60139 / 60169 / 60020 SEGÚN FACTURA No. 010015615 D/F 30/11/2023 ENTRADA A CONTABILIDAD 18-12-2023. FECHA DE RECEPCION 15-12-2023.</t>
  </si>
  <si>
    <t>B1500039182</t>
  </si>
  <si>
    <t>SUBSIDIO ESPECIAL A LOS TRANSPORTISTA PASAJEROS Y CARGAS. FACT. 010015587 D/F 30/11/2023, FECHA DE RECEPC. 15/12/2023 Y ENTRADA A CONTABILIDAD 18/12/2023, COND. # 691</t>
  </si>
  <si>
    <t>B1500039211</t>
  </si>
  <si>
    <t>SUBSIDIO AL SECTOR DE TRANSPORTE Y CARGA, COND 39585 SEGÚN FACTURA No. 010015616 D/F 30/11/2023 ENTRADA A CONTABILIDAD 18-12-2023. FECHA DE RECEPCION 15-12-2023.</t>
  </si>
  <si>
    <t>B1500005264</t>
  </si>
  <si>
    <t>SUSCRIPCION ANUAL DE EJEMPLARES DE PERIODICOS PARA USO DEL MICM. ORDEN DE SERVICIO MICM-2023-00426. FACTURA NO. ftc35507  D/F 21/11/2023, ENTRADA A CONTABILIDAD 15/12/2023, FECHA DE RECEPCION 22/11/2023.</t>
  </si>
  <si>
    <t>LIB.19214-1</t>
  </si>
  <si>
    <t>B1500039279</t>
  </si>
  <si>
    <t>SUBSIDIO AL SECTOR DE TRANSPORTE Y CARGA,  SEGÚN FACTURA No. 010015684D/F 30/11/2023 ENTRADA A CONTABILIDAD 18-12-2023. FECHA DE RECEPCION 15-12-2023.</t>
  </si>
  <si>
    <t>B1500039212</t>
  </si>
  <si>
    <t>SUBSIDIO AL SECTOR DE TRANSPORTE Y CARGA, COND 39348 SEGÚN FACTURA No. 010015617 D/F 30/11/2023 ENTRADA A CONTABILIDAD 18-12-2023. FECHA DE RECEPCION 15-12-2023.</t>
  </si>
  <si>
    <t>B1500039280</t>
  </si>
  <si>
    <t>SUBSIDIO AL SECTOR DE TRANSPORTE Y CARGA,  SEGÚN FACTURA No. 010015685 D/F 30/11/2023 ENTRADA A CONTABILIDAD 18-12-2023. FECHA DE RECEPCION 15-12-2023.</t>
  </si>
  <si>
    <t>B1500039213</t>
  </si>
  <si>
    <t>SUBSIDIO AL SECTOR DE TRANSPORTE Y CARGA, COND 60252 SEGÚN FACTURA No. 010015618 D/F 30/11/2023 ENTRADA A CONTABILIDAD 18-12-2023. FECHA DE RECEPCION 15-12-2023.</t>
  </si>
  <si>
    <t>B1500039281</t>
  </si>
  <si>
    <t>SUBSIDIO AL SECTOR DE TRANSPORTE Y CARGA,  SEGÚN FACTURA No. 010015686 D/F 30/11/2023 ENTRADA A CONTABILIDAD 18-12-2023. FECHA DE RECEPCION 15-12-2023.</t>
  </si>
  <si>
    <t>B1500039214</t>
  </si>
  <si>
    <t>SUBSIDIO AL SECTOR DE TRANSPORTE Y CARGA, COND 59792 SEGÚN FACTURA No. 010015619 D/F 30/11/2023 ENTRADA A CONTABILIDAD 18-12-2023. FECHA DE RECEPCION 15-12-2023.</t>
  </si>
  <si>
    <t>B1500039215</t>
  </si>
  <si>
    <t>SUBSIDIO AL SECTOR DE TRANSPORTE Y CARGA, COND 1275 / 1276 SEGÚN FACTURA No. 010015620 D/F 30/11/2023 ENTRADA A CONTABILIDAD 18-12-2023. FECHA DE RECEPCION 15-12-2023.</t>
  </si>
  <si>
    <t>B1500039282</t>
  </si>
  <si>
    <t>SUBSIDIO AL SECTOR DE TRANSPORTE Y CARGA,  SEGÚN FACTURA No. 010015687 D/F 30/11/2023 ENTRADA A CONTABILIDAD 18-12-2023. FECHA DE RECEPCION 15-12-2023.</t>
  </si>
  <si>
    <t>B1500039283</t>
  </si>
  <si>
    <t>SUBSIDIO AL SECTOR DE TRANSPORTE Y CARGA,  SEGÚN FACTURA No. 010015688 D/F 30/11/2023 ENTRADA A CONTABILIDAD 18-12-2023. FECHA DE RECEPCION 15-12-2023.</t>
  </si>
  <si>
    <t>B1500039284</t>
  </si>
  <si>
    <t>SUBSIDIO AL SECTOR DE TRANSPORTE Y CARGA,  SEGÚN FACTURA No. 010015689 D/F 30/11/2023 ENTRADA A CONTABILIDAD 18-12-2023. FECHA DE RECEPCION 15-12-2023.</t>
  </si>
  <si>
    <t>B1500039216</t>
  </si>
  <si>
    <t>SUBSIDIO AL SECTOR DE TRANSPORTE Y CARGA, COND 39357 / 39777 SEGÚN FACTURA No. 010015621 D/F 30/11/2023 ENTRADA A CONTABILIDAD 18-12-2023. FECHA DE RECEPCION 15-12-2023.</t>
  </si>
  <si>
    <t>B1500005892</t>
  </si>
  <si>
    <t>CONTRATACIOS DE INTALACIONES HOTELERAS Y MONTAJE DE EVENTO PARA LA CELEBRACION DE LA 1RA SEMANA DE LA CALIDAD MICM Y SOCIALIZACION DEL SISTEMA INTEGRADO DE GESTION Y SUS CERTIFICACIONES. ORDEN DE SERVICIOS MICM-202-00403 FACTURA NO. 004690 D/F 05/12/2023, ENTRADA A CONTABILIDAD 15/12/2023, FECHA DE RECEPCION 6/12/2023.</t>
  </si>
  <si>
    <t>LIB.19275-1</t>
  </si>
  <si>
    <t>B1500039217</t>
  </si>
  <si>
    <t>SUBSIDIO AL SECTOR DE TRANSPORTE Y CARGA, COND 1517 SEGÚN FACTURA No. 010015622 D/F 30/11/2023 ENTRADA A CONTABILIDAD 18-12-2023. FECHA DE RECEPCION 15-12-2023.</t>
  </si>
  <si>
    <t>B1500039218</t>
  </si>
  <si>
    <t>SUBSIDIO AL SECTOR DE TRANSPORTE Y CARGA, COND 1105 SEGÚN FACTURA No. 010015623 D/F 30/11/2023 ENTRADA A CONTABILIDAD 18-12-2023. FECHA DE RECEPCION 15-12-2023.</t>
  </si>
  <si>
    <t>B1500004180</t>
  </si>
  <si>
    <t>SUBSIDIO COMBUSTIBLE SECTOR TRANSPORTE PASAJEROS Y CARGAS, FACTURA NO. INV/2023/18928, D/F 28/11/2023, ENTRADA A CONTABILIDAD 18/12/2023, FECHA DE RECEPCION 15/12/2023.</t>
  </si>
  <si>
    <t>B1500039219</t>
  </si>
  <si>
    <t>SUBSIDIO AL SECTOR DE TRANSPORTE Y CARGA, COND 39616 SEGÚN FACTURA No. 010015624 D/F 30/11/2023 ENTRADA A CONTABILIDAD 18-12-2023. FECHA DE RECEPCION 15-12-2023.</t>
  </si>
  <si>
    <t>B1500003171</t>
  </si>
  <si>
    <t>Subsidio especial a los transportistas de pasajeros y cargas. Factura No. 44779 D/F 07/12/2023. Entrada a contabilidad 18/12/2023.  Fecha de recepción 15/12/2023.</t>
  </si>
  <si>
    <t>B1500004181</t>
  </si>
  <si>
    <t>SUBSIDIO COMBUSTIBLE SECTOR TRANSPORTE PASAJEROS Y CARGAS, FACTURA NO. INV/2023/18929, D/F 28/11/2023, ENTRADA A CONTABILIDAD 18/12/2023, FECHA DE RECEPCION 15/12/2023.</t>
  </si>
  <si>
    <t>B1500004182</t>
  </si>
  <si>
    <t>SUBSIDIO COMBUSTIBLE SECTOR TRANSPORTE PASAJEROS Y CARGAS, FACTURA NO. INV/2023/18930, D/F 28/11/2023, ENTRADA A CONTABILIDAD 18/12/2023, FECHA DE RECEPCION 15/12/2023.</t>
  </si>
  <si>
    <t>B1500039220</t>
  </si>
  <si>
    <t>SUBSIDIO AL SECTOR DE TRANSPORTE Y CARGA, COND 39366 / 39497 / 39582 / 39583 / 39720 / 39761 / 39883 SEGÚN FACTURA No. 010015625 D/F 30/11/2023 ENTRADA A CONTABILIDAD 18-12-2023. FECHA DE RECEPCION 15-12-2023.</t>
  </si>
  <si>
    <t>B1500004183</t>
  </si>
  <si>
    <t>SUBSIDIO COMBUSTIBLE SECTOR TRANSPORTE PASAJEROS Y CARGAS, FACTURA NO. INV/2023/18932, D/F 28/11/2023, ENTRADA A CONTABILIDAD 18/12/2023, FECHA DE RECEPCION 15/12/2023.</t>
  </si>
  <si>
    <t>B1500039221</t>
  </si>
  <si>
    <t>SUBSIDIO AL SECTOR DE TRANSPORTE Y CARGA, COND 39756 SEGÚN FACTURA No. 010015626 D/F 30/11/2023 ENTRADA A CONTABILIDAD 18-12-2023. FECHA DE RECEPCION 15-12-2023.</t>
  </si>
  <si>
    <t>B1500004184</t>
  </si>
  <si>
    <t>SUBSIDIO COMBUSTIBLE SECTOR TRANSPORTE PASAJEROS Y CARGAS, FACTURA NO. INV/2023/18933, D/F 28/11/2023, ENTRADA A CONTABILIDAD 18/12/2023, FECHA DE RECEPCION 15/12/2023.</t>
  </si>
  <si>
    <t>B1500039285</t>
  </si>
  <si>
    <t>SUBSIDIO AL SECTOR DE TRANSPORTE Y CARGA,  SEGÚN FACTURA No. 010015690 D/F 30/11/2023 ENTRADA A CONTABILIDAD 18-12-2023. FECHA DE RECEPCION 15-12-2023.</t>
  </si>
  <si>
    <t>B1500039222</t>
  </si>
  <si>
    <t>SUBSIDIO AL SECTOR DE TRANSPORTE Y CARGA, COND 39358 / 39874 SEGÚN FACTURA No. 010015627 D/F 30/11/2023 ENTRADA A CONTABILIDAD 18-12-2023. FECHA DE RECEPCION 15-12-2023.</t>
  </si>
  <si>
    <t>B1500039183</t>
  </si>
  <si>
    <t>SUBSIDIO ESPECIAL A LOS TRANSPORTISTA PASAJEROS Y CARGAS. FACT. 010015588 D/F 30/11/2023, FECHA DE RECEPC. 15/12/2023 Y ENTRADA A CONTABILIDAD 18/12/2023, COND. # 1212</t>
  </si>
  <si>
    <t>B1500039286</t>
  </si>
  <si>
    <t>SUBSIDIO AL SECTOR DE TRANSPORTE Y CARGA,  SEGÚN FACTURA No. 010015691 D/F 30/11/2023 ENTRADA A CONTABILIDAD 18-12-2023. FECHA DE RECEPCION 15-12-2023.</t>
  </si>
  <si>
    <t>B1500039223</t>
  </si>
  <si>
    <t>SUBSIDIO AL SECTOR DE TRANSPORTE Y CARGA, COND 1554 / 1556 SEGÚN FACTURA No. 010015628 D/F 30/11/2023 ENTRADA A CONTABILIDAD 18-12-2023. FECHA DE RECEPCION 15-12-2023.</t>
  </si>
  <si>
    <t>B1500039287</t>
  </si>
  <si>
    <t>SUBSIDIO AL SECTOR DE TRANSPORTE Y CARGA,  SEGÚN FACTURA No. 010015692 D/F 30/11/2023 ENTRADA A CONTABILIDAD 18-12-2023. FECHA DE RECEPCION 15-12-2023.</t>
  </si>
  <si>
    <t>B1500039224</t>
  </si>
  <si>
    <t>SUBSIDIO AL SECTOR DE TRANSPORTE Y CARGA, COND 59406 SEGÚN FACTURA No. 010015629 D/F 30/11/2023 ENTRADA A CONTABILIDAD 18-12-2023. FECHA DE RECEPCION 15-12-2023.</t>
  </si>
  <si>
    <t>B1500039184</t>
  </si>
  <si>
    <t>SUBSIDIO ESPECIAL A LOS TRANSPORTISTA PASAJEROS Y CARGAS. FACT. 010015589 D/F 30/11/2023, FECHA DE RECEPC. 15/12/2023 Y ENTRADA A CONTABILIDAD 18/12/2023, COND. # 1358/1359</t>
  </si>
  <si>
    <t>B1500004185</t>
  </si>
  <si>
    <t>SUBSIDIO COMBUSTIBLE SECTOR TRANSPORTE PASAJEROS Y CARGAS, FACTURA NO. INV/2023/18934, D/F 28/11/2023, ENTRADA A CONTABILIDAD 18/12/2023, FECHA DE RECEPCION 15/12/2023.</t>
  </si>
  <si>
    <t>B1500039288</t>
  </si>
  <si>
    <t>SUBSIDIO AL SECTOR DE TRANSPORTE Y CARGA,  SEGÚN FACTURA No. 010015693 D/F 30/11/2023 ENTRADA A CONTABILIDAD 18-12-2023. FECHA DE RECEPCION 15-12-2023.</t>
  </si>
  <si>
    <t>B1500039225</t>
  </si>
  <si>
    <t>SUBSIDIO AL SECTOR DE TRANSPORTE Y CARGA, COND 59766 / 60400 SEGÚN FACTURA No. 010015630 D/F 30/11/2023 ENTRADA A CONTABILIDAD 18-12-2023. FECHA DE RECEPCION 15-12-2023.</t>
  </si>
  <si>
    <t>B1500039185</t>
  </si>
  <si>
    <t>SUBSIDIO ESPECIAL A LOS TRANSPORTISTA PASAJEROS Y CARGAS. FACT. 010015590 D/F 30/11/2023, FECHA DE RECEPC. 15/12/2023 Y ENTRADA A CONTABILIDAD 18/12/2023, COND. # 873/874/875</t>
  </si>
  <si>
    <t>B1500039289</t>
  </si>
  <si>
    <t>SUBSIDIO AL SECTOR DE TRANSPORTE Y CARGA,  SEGÚN FACTURA No. 010015694 D/F 30/11/2023 ENTRADA A CONTABILIDAD 18-12-2023. FECHA DE RECEPCION 15-12-2023.</t>
  </si>
  <si>
    <t>B1500003172</t>
  </si>
  <si>
    <t>Subsidio especial a los transportistas de pasajeros y cargas. Factura No. 44780 D/F 07/12/2023. Entrada a contabilidad 18/12/2023.  Fecha de recepción 15/12/2023.</t>
  </si>
  <si>
    <t>B1500004186</t>
  </si>
  <si>
    <t>SUBSIDIO COMBUSTIBLE SECTOR TRANSPORTE PASAJEROS Y CARGAS, FACTURA NO. INV/2023/18935, D/F 28/11/2023, ENTRADA A CONTABILIDAD 18/12/2023, FECHA DE RECEPCION 15/12/2023.</t>
  </si>
  <si>
    <t>B1500039290</t>
  </si>
  <si>
    <t>SUBSIDIO AL SECTOR DE TRANSPORTE Y CARGA,  SEGÚN FACTURA No. 010015695 D/F 30/11/2023 ENTRADA A CONTABILIDAD 18-12-2023. FECHA DE RECEPCION 15-12-2023.</t>
  </si>
  <si>
    <t>B1500039186</t>
  </si>
  <si>
    <t>SUBSIDIO ESPECIAL A LOS TRANSPORTISTA PASAJEROS Y CARGAS. FACT. 010015591 D/F 30/11/2023, FECHA DE RECEPC. 15/12/2023 Y ENTRADA A CONTABILIDAD 18/12/2023, COND. #1179</t>
  </si>
  <si>
    <t>B1500039226</t>
  </si>
  <si>
    <t>SUBSIDIO AL SECTOR DE TRANSPORTE Y CARGA, COND 60174 / 60173 SEGÚN FACTURA No. 010015631 D/F 30/11/2023 ENTRADA A CONTABILIDAD 18-12-2023. FECHA DE RECEPCION 15-12-2023.</t>
  </si>
  <si>
    <t>B1500039291</t>
  </si>
  <si>
    <t>SUBSIDIO AL SECTOR DE TRANSPORTE Y CARGA,  SEGÚN FACTURA No. 010015696 D/F 30/11/2023 ENTRADA A CONTABILIDAD 18-12-2023. FECHA DE RECEPCION 15-12-2023.</t>
  </si>
  <si>
    <t>B1500004187</t>
  </si>
  <si>
    <t>SUBSIDIO COMBUSTIBLE SECTOR TRANSPORTE PASAJEROS Y CARGAS, FACTURA NO. INV/2023/18936, D/F 28/11/2023, ENTRADA A CONTABILIDAD 18/12/2023, FECHA DE RECEPCION 15/12/2023.</t>
  </si>
  <si>
    <t>B1500039292</t>
  </si>
  <si>
    <t>SUBSIDIO AL SECTOR DE TRANSPORTE Y CARGA,  SEGÚN FACTURA No. 010015697 D/F 30/11/2023 ENTRADA A CONTABILIDAD 18-12-2023. FECHA DE RECEPCION 15-12-2023.</t>
  </si>
  <si>
    <t>B1500001398</t>
  </si>
  <si>
    <t>OHTSU DEL CARIBE SRL</t>
  </si>
  <si>
    <t>CONTRATACION DE LOS SERVICIOS PARA LA ADQUISICION DE NEUMATICOS PARA LA FLOTILLA VEHICULAR DEL MICM. ORDEN DE SERVICIO MICM-2023-00055. FACTURA NO. 109447 D/F 10/11/2023. ENTRADA A CONTABILIDAD 15/12/2023. FECHA DE RECEPCION 15/11/2023</t>
  </si>
  <si>
    <t>LIB.19259-1</t>
  </si>
  <si>
    <t>B1500039293</t>
  </si>
  <si>
    <t>SUBSIDIO AL SECTOR DE TRANSPORTE Y CARGA,  SEGÚN FACTURA No. 010015698 D/F 30/11/2023 ENTRADA A CONTABILIDAD 18-12-2023. FECHA DE RECEPCION 15-12-2023.</t>
  </si>
  <si>
    <t>B1500004188</t>
  </si>
  <si>
    <t>SUBSIDIO COMBUSTIBLE SECTOR TRANSPORTE PASAJEROS Y CARGAS, FACTURA NO. INV/2023/18937, D/F 28/11/2023, ENTRADA A CONTABILIDAD 18/12/2023, FECHA DE RECEPCION 15/12/2023.</t>
  </si>
  <si>
    <t>B1500039227</t>
  </si>
  <si>
    <t>SUBSIDIO AL SECTOR DE TRANSPORTE Y CARGA, COND 60126 SEGÚN FACTURA No. 010015632 D/F 30/11/2023 ENTRADA A CONTABILIDAD 18-12-2023. FECHA DE RECEPCION 15-12-2023.</t>
  </si>
  <si>
    <t>B1500003173</t>
  </si>
  <si>
    <t>Subsidio especial a los transportistas de pasajeros y cargas. Factura No. 44781 D/F 07/12/2023. Entrada a contabilidad 18/12/2023.  Fecha de recepción 15/12/2023.</t>
  </si>
  <si>
    <t>B1500004189</t>
  </si>
  <si>
    <t>SUBSIDIO COMBUSTIBLE SECTOR TRANSPORTE PASAJEROS Y CARGAS, FACTURA NO. INV/2023/18940, D/F 28/11/2023, ENTRADA A CONTABILIDAD 18/12/2023, FECHA DE RECEPCION 15/12/2023.</t>
  </si>
  <si>
    <t>B1500039294</t>
  </si>
  <si>
    <t>SUBSIDIO AL SECTOR DE TRANSPORTE Y CARGA,  SEGÚN FACTURA No. 010015699 D/F 30/11/2023 ENTRADA A CONTABILIDAD 18-12-2023. FECHA DE RECEPCION 15-12-2023.</t>
  </si>
  <si>
    <t>B1500001390</t>
  </si>
  <si>
    <t>CONTRATACION DE LOS SERVICIOS PARA LA ADQUISICION DE NEUMATICOS PARA LA FLOTILLA VEHICULAR DEL MICM. ORDEN DE SERVICIO MICM-2023-00055. FACTURA NO. 109384 D/F 01/11/2023. ENTRADA A CONTABILIDAD 15/12/2023. FECHA DE RECEPCION 6/12/2023</t>
  </si>
  <si>
    <t>B1500039228</t>
  </si>
  <si>
    <t>SUBSIDIO AL SECTOR DE TRANSPORTE Y CARGA, COND 59957 / 60250 SEGÚN FACTURA No. 010015633 D/F 30/11/2023 ENTRADA A CONTABILIDAD 18-12-2023. FECHA DE RECEPCION 15-12-2023.</t>
  </si>
  <si>
    <t>B1500004190</t>
  </si>
  <si>
    <t>SUBSIDIO COMBUSTIBLE SECTOR TRANSPORTE PASAJEROS Y CARGAS, FACTURA NO. INV/2023/18944, D/F 28/11/2023, ENTRADA A CONTABILIDAD 18/12/2023, FECHA DE RECEPCION 15/12/2023.</t>
  </si>
  <si>
    <t>B1500039295</t>
  </si>
  <si>
    <t>SUBSIDIO AL SECTOR DE TRANSPORTE Y CARGA,  SEGÚN FACTURA No. 010015700 D/F 30/11/2023 ENTRADA A CONTABILIDAD 18-12-2023. FECHA DE RECEPCION 15-12-2023.</t>
  </si>
  <si>
    <t>B1500039187</t>
  </si>
  <si>
    <t>SUBSIDIO ESPECIAL A LOS TRANSPORTISTA PASAJEROS Y CARGAS. FACT. 010015592 D/F 30/11/2023, FECHA DE RECEPC. 15/12/2023 Y ENTRADA A CONTABILIDAD 18/12/2023, COND. # 1317</t>
  </si>
  <si>
    <t>B1500039296</t>
  </si>
  <si>
    <t>SUBSIDIO AL SECTOR DE TRANSPORTE Y CARGA,  SEGÚN FACTURA No. 010015701 D/F 30/11/2023 ENTRADA A CONTABILIDAD 18-12-2023. FECHA DE RECEPCION 15-12-2023.</t>
  </si>
  <si>
    <t>B1500001391</t>
  </si>
  <si>
    <t>CONTRATACION DE LOS SERVICIOS PARA LA ADQUISICION DE NEUMATICOS PARA LA FLOTILLA VEHICULAR DEL MICM. ORDEN DE SERVICIO MICM-2023-00055. FACTURA NO. 109420 D/F 07/11/2023. ENTRADA A CONTABILIDAD 15/12/2023. FECHA DE RECEPCION 6/12/2023</t>
  </si>
  <si>
    <t>B1500039297</t>
  </si>
  <si>
    <t>SUBSIDIO AL SECTOR DE TRANSPORTE Y CARGA,  SEGÚN FACTURA No. 010015702 D/F 30/11/2023 ENTRADA A CONTABILIDAD 18-12-2023. FECHA DE RECEPCION 15-12-2023.</t>
  </si>
  <si>
    <t>B1500039229</t>
  </si>
  <si>
    <t>SUBSIDIO AL SECTOR DE TRANSPORTE Y CARGA, COND 59840 SEGÚN FACTURA No. 010015634 D/F 30/11/2023 ENTRADA A CONTABILIDAD 18-12-2023. FECHA DE RECEPCION 15-12-2023.</t>
  </si>
  <si>
    <t>B1500039298</t>
  </si>
  <si>
    <t>SUBSIDIO AL SECTOR DE TRANSPORTE Y CARGA,  SEGÚN FACTURA No. 010015703 D/F 30/11/2023 ENTRADA A CONTABILIDAD 18-12-2023. FECHA DE RECEPCION 15-12-2023.</t>
  </si>
  <si>
    <t>B1500003174</t>
  </si>
  <si>
    <t>Subsidio especial a los transportistas de pasajeros y cargas. Factura No. 44782 D/F 07/12/2023. Entrada a contabilidad 18/12/2023.  Fecha de recepción 15/12/2023.</t>
  </si>
  <si>
    <t>B1500039299</t>
  </si>
  <si>
    <t>SUBSIDIO AL SECTOR DE TRANSPORTE Y CARGA,  SEGÚN FACTURA No. 010015704 D/F 30/11/2023 ENTRADA A CONTABILIDAD 18-12-2023. FECHA DE RECEPCION 15-12-2023.</t>
  </si>
  <si>
    <t>B1500039230</t>
  </si>
  <si>
    <t>SUBSIDIO AL SECTOR DE TRANSPORTE Y CARGA, COND 59694 SEGÚN FACTURA No. 010015635 D/F 30/11/2023 ENTRADA A CONTABILIDAD 18-12-2023. FECHA DE RECEPCION 15-12-2023.</t>
  </si>
  <si>
    <t>B1500004191</t>
  </si>
  <si>
    <t>SUBSIDIO COMBUSTIBLE SECTOR TRANSPORTE PASAJEROS Y CARGAS, FACTURA NO. INV/2023/18948, D/F 28/11/2023, ENTRADA A CONTABILIDAD 18/12/2023, FECHA DE RECEPCION 15/12/2023.</t>
  </si>
  <si>
    <t>B1500039231</t>
  </si>
  <si>
    <t>SUBSIDIO AL SECTOR DE TRANSPORTE Y CARGA, COND 957/ 958 / 959 SEGÚN FACTURA No. 010015636 D/F 30/11/2023 ENTRADA A CONTABILIDAD 18-12-2023. FECHA DE RECEPCION 15-12-2023.</t>
  </si>
  <si>
    <t>B1500003176</t>
  </si>
  <si>
    <t>Subsidio especial a los transportistas de pasajeros y cargas. Factura No. 44784 D/F 07/12/2023. Entrada a contabilidad 18/12/2023.  Fecha de recepción 15/12/2023.</t>
  </si>
  <si>
    <t>B1500004192</t>
  </si>
  <si>
    <t>SUBSIDIO COMBUSTIBLE SECTOR TRANSPORTE PASAJEROS Y CARGAS, FACTURA NO. INV/2023/18950, D/F 28/11/2023, ENTRADA A CONTABILIDAD 18/12/2023, FECHA DE RECEPCION 15/12/2023.</t>
  </si>
  <si>
    <t>B1500039232</t>
  </si>
  <si>
    <t>SUBSIDIO AL SECTOR DE TRANSPORTE Y CARGA, COND 59704 SEGÚN FACTURA No. 010015637 D/F 30/11/2023 ENTRADA A CONTABILIDAD 18-12-2023. FECHA DE RECEPCION 15-12-2023.</t>
  </si>
  <si>
    <t>B1500004193</t>
  </si>
  <si>
    <t>SUBSIDIO COMBUSTIBLE SECTOR TRANSPORTE PASAJEROS Y CARGAS, FACTURA NO. INV/2023/18952, D/F 28/11/2023, ENTRADA A CONTABILIDAD 18/12/2023, FECHA DE RECEPCION 15/12/2023.</t>
  </si>
  <si>
    <t>B1500039233</t>
  </si>
  <si>
    <t>SUBSIDIO AL SECTOR DE TRANSPORTE Y CARGA, COND 60114 SEGÚN FACTURA No. 010015638 D/F 30/11/2023 ENTRADA A CONTABILIDAD 18-12-2023. FECHA DE RECEPCION 15-12-2023.</t>
  </si>
  <si>
    <t>B1500039188</t>
  </si>
  <si>
    <t>SUBSIDIO ESPECIAL A LOS TRANSPORTISTA PASAJEROS Y CARGAS. FACT. 010015593 D/F 30/11/2023, FECHA DE RECEPC. 15/12/2023 Y ENTRADA A CONTABILIDAD 18/12/2023, COND. # 15198/1520</t>
  </si>
  <si>
    <t>B1500001400</t>
  </si>
  <si>
    <t>CONTRATACION DE LOS SERVICIOS PARA LA ADQUISICION DE NEUMATICOS PARA LA FLOTILLA VEHICULAR DEL MICM. ORDEN DE SERVICIO MICM-2023-00055. FACTURA NO. 109454 D/F 13/11/2023. ENTRADA A CONTABILIDAD 15/12/2023. FECHA DE RECEPCION 15/11/2023</t>
  </si>
  <si>
    <t>B1500039234</t>
  </si>
  <si>
    <t>SUBSIDIO AL SECTOR DE TRANSPORTE Y CARGA, COND 1442 SEGÚN FACTURA No. 010015639 D/F 30/11/2023 ENTRADA A CONTABILIDAD 18-12-2023. FECHA DE RECEPCION 15-12-2023.</t>
  </si>
  <si>
    <t>18/2/2023</t>
  </si>
  <si>
    <t>B1500004194</t>
  </si>
  <si>
    <t>SUBSIDIO COMBUSTIBLE SECTOR TRANSPORTE PASAJEROS Y CARGAS, FACTURA NO. INV/2023/18954, D/F 28/11/2023, ENTRADA A CONTABILIDAD 18/12/2023, FECHA DE RECEPCION 15/12/2023.</t>
  </si>
  <si>
    <t>B1500003177</t>
  </si>
  <si>
    <t>Subsidio especial a los transportistas de pasajeros y cargas. Factura No. 44785 D/F 07/12/2023. Entrada a contabilidad 18/12/2023.  Fecha de recepción 15/12/2023.</t>
  </si>
  <si>
    <t>B1500039189</t>
  </si>
  <si>
    <t>SUBSIDIO ESPECIAL A LOS TRANSPORTISTA PASAJEROS Y CARGAS. FACT. 010015594 D/F 30/11/2023, FECHA DE RECEPC. 15/12/2023 Y ENTRADA A CONTABILIDAD 18/12/2023, COND. # 1473</t>
  </si>
  <si>
    <t>B1500001387</t>
  </si>
  <si>
    <t>CONTRATACION DE LOS SERVICIOS PARA LA ADQUISICION DE NEUMATICOS PARA LA FLOTILLA VEHICULAR DEL MICM. ORDEN DE SERVICIO MICM-2023-00055. FACTURA NO. 109377 D/F 01/11/2023. ENTRADA A CONTABILIDAD 15/12/2023. FECHA DE RECEPCION 01/11/2023</t>
  </si>
  <si>
    <t>B1500004195</t>
  </si>
  <si>
    <t>SUBSIDIO COMBUSTIBLE SECTOR TRANSPORTE PASAJEROS Y CARGAS, FACTURA NO. INV/2023/18955, D/F 28/11/2023, ENTRADA A CONTABILIDAD 18/12/2023, FECHA DE RECEPCION 15/12/2023.</t>
  </si>
  <si>
    <t>B1500039235</t>
  </si>
  <si>
    <t>SUBSIDIO AL SECTOR DE TRANSPORTE Y CARGA, COND 59656 / 59655 / 60111 / 60112 SEGÚN FACTURA No. 010015640 D/F 30/11/2023 ENTRADA A CONTABILIDAD 18-12-2023. FECHA DE RECEPCION 15-12-2023.</t>
  </si>
  <si>
    <t>B1500039190</t>
  </si>
  <si>
    <t>SUBSIDIO ESPECIAL A LOS TRANSPORTISTA PASAJEROS Y CARGAS. FACT. 010015595 D/F 30/11/2023, FECHA DE RECEPC. 15/12/2023 Y ENTRADA A CONTABILIDAD 18/12/2023, COND. # 924</t>
  </si>
  <si>
    <t>B1500004196</t>
  </si>
  <si>
    <t>SUBSIDIO COMBUSTIBLE SECTOR TRANSPORTE PASAJEROS Y CARGAS, FACTURA NO. INV/2023/18957, D/F 28/11/2023, ENTRADA A CONTABILIDAD 18/12/2023, FECHA DE RECEPCION 15/12/2023.</t>
  </si>
  <si>
    <t>B1500001399</t>
  </si>
  <si>
    <t>CONTRATACION DE LOS SERVICIOS PARA LA ADQUISICION DE NEUMATICOS PARA LA FLOTILLA VEHICULAR DEL MICM. ORDEN DE SERVICIO MICM-2023-00055. FACTURA NO. 109448 D/F 10/11/2023. ENTRADA A CONTABILIDAD 15/12/2023. FECHA DE RECEPCION 15/11/2023.</t>
  </si>
  <si>
    <t>B1500002328</t>
  </si>
  <si>
    <t>SUBSIDIO AL SECTOR TRANSPORTE Y CARGA FACTURA NO. 101010028322 D/F 11/12/2023, ENTRADA A CONTABILIDAD 18/12/2023 FECHA DE RECEPCION 15/12/2023</t>
  </si>
  <si>
    <t>LIBTO. 19368-1</t>
  </si>
  <si>
    <t>B1500039191</t>
  </si>
  <si>
    <t>SUBSIDIO ESPECIAL A LOS TRANSPORTISTA PASAJEROS Y CARGAS. FACT. 010015596 D/F 30/11/2023, FECHA DE RECEPC. 15/12/2023 Y ENTRADA A CONTABILIDAD 18/12/2023, COND. # 60184</t>
  </si>
  <si>
    <t>B1500039236</t>
  </si>
  <si>
    <t>SUBSIDIO AL SECTOR DE TRANSPORTE Y CARGA, COND 59804 / 60304 SEGÚN FACTURA No. 010015641 D/F 30/11/2023 ENTRADA A CONTABILIDAD 18-12-2023. FECHA DE RECEPCION 15-12-2023.</t>
  </si>
  <si>
    <t>B1500002352</t>
  </si>
  <si>
    <t>SUBSIDIO AL SECTOR TRANSPORTE Y CARGA FACTURA NO. 101010028346 D/F 11/12/2023, ENTRADA A CONTABILIDAD 18/12/2023 FECHA DE RECEPCION 15/12/2023</t>
  </si>
  <si>
    <t>B1500004197</t>
  </si>
  <si>
    <t>SUBSIDIO COMBUSTIBLE SECTOR TRANSPORTE PASAJEROS Y CARGAS, FACTURA NO. INV/2023/18960, D/F 28/11/2023, ENTRADA A CONTABILIDAD 18/12/2023, FECHA DE RECEPCION 15/12/2023.</t>
  </si>
  <si>
    <t>B1500039192</t>
  </si>
  <si>
    <t>SUBSIDIO ESPECIAL A LOS TRANSPORTISTA PASAJEROS Y CARGAS. FACT. 010015597 D/F 30/11/2023, FECHA DE RECEPC. 15/12/2023 Y ENTRADA A CONTABILIDAD 18/12/2023, COND. # 784</t>
  </si>
  <si>
    <t>B1500002355</t>
  </si>
  <si>
    <t>SUBSIDIO AL SECTOR TRANSPORTE Y CARGA FACTURA NO. 101010028349 D/F 11/12/2023, ENTRADA A CONTABILIDAD 18/12/2023 FECHA DE RECEPCION 15/12/2023</t>
  </si>
  <si>
    <t>B1500039237</t>
  </si>
  <si>
    <t>SUBSIDIO AL SECTOR DE TRANSPORTE Y CARGA, COND 60324 SEGÚN FACTURA No. 010015642 D/F 30/11/2023 ENTRADA A CONTABILIDAD 18-12-2023. FECHA DE RECEPCION 15-12-2023.</t>
  </si>
  <si>
    <t>B1500003178</t>
  </si>
  <si>
    <t>Subsidio especial a los transportistas de pasajeros y cargas. Factura No. 44786 D/F 07/12/2023. Entrada a contabilidad 18/12/2023.  Fecha de recepción 15/12/2023.</t>
  </si>
  <si>
    <t>B1500004198</t>
  </si>
  <si>
    <t>SUBSIDIO COMBUSTIBLE SECTOR TRANSPORTE PASAJEROS Y CARGAS, FACTURA NO. INV/2023/18964, D/F 28/11/2023, ENTRADA A CONTABILIDAD 18/12/2023, FECHA DE RECEPCION 15/12/2023.</t>
  </si>
  <si>
    <t>B1500002370</t>
  </si>
  <si>
    <t>SUBSIDIO AL SECTOR TRANSPORTE Y CARGA FACTURA NO. 101010028364 D/F 11/12/2023, ENTRADA A CONTABILIDAD 18/12/2023 FECHA DE RECEPCION 15/12/2023</t>
  </si>
  <si>
    <t>B1500039193</t>
  </si>
  <si>
    <t>SUBSIDIO ESPECIAL A LOS TRANSPORTISTA PASAJEROS Y CARGAS. FACT. 010015598 D/F 30/11/2023, FECHA DE RECEPC. 15/12/2023 Y ENTRADA A CONTABILIDAD 18/12/2023, COND. # 1333/1334</t>
  </si>
  <si>
    <t>B1500004199</t>
  </si>
  <si>
    <t>SUBSIDIO COMBUSTIBLE SECTOR TRANSPORTE PASAJEROS Y CARGAS, FACTURA NO. INV/2023/18965, D/F 28/11/2023, ENTRADA A CONTABILIDAD 18/12/2023, FECHA DE RECEPCION 15/12/2023.</t>
  </si>
  <si>
    <t>B1500039238</t>
  </si>
  <si>
    <t>SUBSIDIO AL SECTOR DE TRANSPORTE Y CARGA, COND 59877 SEGÚN FACTURA No. 010015643 D/F 30/11/2023 ENTRADA A CONTABILIDAD 18-12-2023. FECHA DE RECEPCION 15-12-2023.</t>
  </si>
  <si>
    <t>B1500002334</t>
  </si>
  <si>
    <t>SUBSIDIO AL SECTOR TRANSPORTE Y CARGA FACTURA NO. 101010028328 D/F 11/12/2023, ENTRADA A CONTABILIDAD 18/12/2023 FECHA DE RECEPCION 15/12/2023</t>
  </si>
  <si>
    <t>B1500039194</t>
  </si>
  <si>
    <t>SUBSIDIO ESPECIAL A LOS TRANSPORTISTA PASAJEROS Y CARGAS. FACT. 010015599 D/F 30/11/2023, FECHA DE RECEPC. 15/12/2023 Y ENTRADA A CONTABILIDAD 18/12/2023, COND. # 1038/1039</t>
  </si>
  <si>
    <t>B1500003179</t>
  </si>
  <si>
    <t>Subsidio especial a los transportistas de pasajeros y cargas. Factura No. 44787 D/F 07/12/2023. Entrada a contabilidad 18/12/2023.  Fecha de recepción 15/12/2023.</t>
  </si>
  <si>
    <t>B1500004200</t>
  </si>
  <si>
    <t>SUBSIDIO COMBUSTIBLE SECTOR TRANSPORTE PASAJEROS Y CARGAS, FACTURA NO. INV/2023/18966, D/F 28/11/2023, ENTRADA A CONTABILIDAD 18/12/2023, FECHA DE RECEPCION 15/12/2023.</t>
  </si>
  <si>
    <t>B1500039130</t>
  </si>
  <si>
    <t>SUBSIDIO ESPECIAL A LOS TRANSPORTISTA PASAJEROS Y CARGAS. FACT. 010015528  D/F 30/11/2023, FECHA DE RECEP.  15/12/2023  ENTRADA A CONT. 18/12/2023.</t>
  </si>
  <si>
    <t>B1500002333</t>
  </si>
  <si>
    <t>SUBSIDIO AL SECTOR TRANSPORTE Y CARGA FACTURA NO. 101010028327 D/F 11/12/2023, ENTRADA A CONTABILIDAD 18/12/2023 FECHA DE RECEPCION 15/12/2023</t>
  </si>
  <si>
    <t>B1500039239</t>
  </si>
  <si>
    <t>SUBSIDIO AL SECTOR DE TRANSPORTE Y CARGA, COND 99/100 SEGÚN FACTURA No. 010015644 D/F 30/11/2023 ENTRADA A CONTABILIDAD 18-12-2023. FECHA DE RECEPCION 15-12-2023.</t>
  </si>
  <si>
    <t>B1500039195</t>
  </si>
  <si>
    <t>SUBSIDIO ESPECIAL A LOS TRANSPORTISTA PASAJEROS Y CARGAS. FACT. 010015600 D/F 30/11/2023, FECHA DE RECEPC. 15/12/2023 Y ENTRADA A CONTABILIDAD 18/12/2023, COND. # 1309</t>
  </si>
  <si>
    <t>B1500002271</t>
  </si>
  <si>
    <t>SUBSIDIO AL SECTOR TRANSPORTE Y CARGA FACTURA NO. 101010028046 D/F 27/11/2023, ENTRADA A CONTABILIDAD 18/12/2023 FECHA DE RECEPCION 15/12/2023</t>
  </si>
  <si>
    <t>B1500039196</t>
  </si>
  <si>
    <t>SUBSIDIO ESPECIAL A LOS TRANSPORTISTA PASAJEROS Y CARGAS. FACT. 010015601 D/F 30/11/2023, FECHA DE RECEPC. 15/12/2023 Y ENTRADA A CONTABILIDAD 18/12/2023, COND. # 59991/60207</t>
  </si>
  <si>
    <t>B1500003180</t>
  </si>
  <si>
    <t>Subsidio especial a los transportistas de pasajeros y cargas. Factura No. 44788 D/F 07/12/2023. Entrada a contabilidad 18/12/2023.  Fecha de recepción 15/12/2023.</t>
  </si>
  <si>
    <t>SUBSIDIO AL SECTOR TRANSPORTE Y CARGA FACTURA NO. 101010028067 D/F 27/11/2023, ENTRADA A CONTABILIDAD 18/12/2023 FECHA DE RECEPCION 15/12/2023</t>
  </si>
  <si>
    <t>B1500039197</t>
  </si>
  <si>
    <t>SUBSIDIO ESPECIAL A LOS TRANSPORTISTA PASAJEROS Y CARGAS. FACT. 010015602 D/F 30/11/2023, FECHA DE RECEPC. 15/12/2023 Y ENTRADA A CONTABILIDAD 18/12/2023, COND. # 1249/1250</t>
  </si>
  <si>
    <t>B1500004201</t>
  </si>
  <si>
    <t>SUBSIDIO COMBUSTIBLE SECTOR TRANSPORTE PASAJEROS Y CARGAS, FACTURA NO. INV/2023/18967, D/F 28/11/2023, ENTRADA A CONTABILIDAD 18/12/2023, FECHA DE RECEPCION 15/12/2023.</t>
  </si>
  <si>
    <t>B1500002302</t>
  </si>
  <si>
    <t>SUBSIDIO AL SECTOR TRANSPORTE Y CARGA FACTURA NO. 101010028145 D/F 30/11/2023, ENTRADA A CONTABILIDAD 18/12/2023 FECHA DE RECEPCION 15/12/2023</t>
  </si>
  <si>
    <t>B1500004202</t>
  </si>
  <si>
    <t>SUBSIDIO COMBUSTIBLE SECTOR TRANSPORTE PASAJEROS Y CARGAS, FACTURA NO. INV/2023/18968, D/F 28/11/2023, ENTRADA A CONTABILIDAD 18/12/2023, FECHA DE RECEPCION 15/12/2023.</t>
  </si>
  <si>
    <t>B1500039198</t>
  </si>
  <si>
    <t>SUBSIDIO ESPECIAL A LOS TRANSPORTISTA PASAJEROS Y CARGAS. FACT. 010015603 D/F 30/11/2023, FECHA DE RECEPC. 15/12/2023 Y ENTRADA A CONTABILIDAD 18/12/2023, COND. # 60002</t>
  </si>
  <si>
    <t>B1500039131</t>
  </si>
  <si>
    <t>SUBSIDIO ESPECIAL A LOS TRANSPORTISTA PASAJEROS Y CARGAS. FACT. 010015529 D/F 30/11/2023 COND. 39514/39515/39687/39726, FECHA DE RECEPC. 15/12/2023 FECHA DE ENTRADA A CONTAB. 18/12/2023.</t>
  </si>
  <si>
    <t>B1500004203</t>
  </si>
  <si>
    <t>SUBSIDIO COMBUSTIBLE SECTOR TRANSPORTE PASAJEROS Y CARGAS, FACTURA NO. INV/2023/18969, D/F 28/11/2023, ENTRADA A CONTABILIDAD 18/12/2023, FECHA DE RECEPCION 15/12/2023.</t>
  </si>
  <si>
    <t>B1500002310</t>
  </si>
  <si>
    <t>SUBSIDIO AL SECTOR TRANSPORTE Y CARGA FACTURA NO. 101010028153 D/F 30/11/2023, ENTRADA A CONTABILIDAD 18/12/2023 FECHA DE RECEPCION 15/12/2023</t>
  </si>
  <si>
    <t>B1500039199</t>
  </si>
  <si>
    <t>SUBSIDIO ESPECIAL A LOS TRANSPORTISTA PASAJEROS Y CARGAS. FACT. 010015604 D/F 30/11/2023, FECHA DE RECEPC. 15/12/2023 Y ENTRADA A CONTABILIDAD 18/12/2023, COND. # 1309</t>
  </si>
  <si>
    <t>B1500002545</t>
  </si>
  <si>
    <t>SERVICIO DE PUBLICIDAD TELEVISIVA A TRAVES DEL PROGRAMA LA HORA DEL DEPORTE CORRESPONDIENTE AL MES DE DICIEMBRE  2023 FACTURA NO. 00004006 D/F 01/12/2023 ENTRADA A CONTABILIDAD 18/12/2023 FECHA DE RECEPCION 12/12/2023</t>
  </si>
  <si>
    <t>LIB.19357-1</t>
  </si>
  <si>
    <t>B1500039300</t>
  </si>
  <si>
    <t>SUBSIDIO AL SECTOR DE TRANSPORTE Y CARGA,  SEGÚN FACTURA No. 010015705 D/F 30/11/2023 ENTRADA A CONTABILIDAD 18-12-2023. FECHA DE RECEPCION 15-12-2023.</t>
  </si>
  <si>
    <t>B1500002311</t>
  </si>
  <si>
    <t>SUBSIDIO AL SECTOR TRANSPORTE Y CARGA FACTURA NO. 101010028154 D/F 30/11/2023, ENTRADA A CONTABILIDAD 18/12/2023 FECHA DE RECEPCION 15/12/2023</t>
  </si>
  <si>
    <t>B1500039200</t>
  </si>
  <si>
    <t>SUBSIDIO ESPECIAL A LOS TRANSPORTISTA PASAJEROS Y CARGAS. FACT. 010015605 D/F 30/11/2023, FECHA DE RECEPC. 15/12/2023 Y ENTRADA A CONTABILIDAD 18/12/2023, COND. # 60003</t>
  </si>
  <si>
    <t>B1500039132</t>
  </si>
  <si>
    <t>SUBSIDIO ESPECIAL A LOS TRANSPORTISTA PASAJEROS Y CARGAS. FACT. 010015530 D/F 30/11/2023, COND. 39512/ 39688, FECHA DE RECEPC. 15/12/2023, FECHA DE ENTRADA A CONTAB. 18/12/2023.</t>
  </si>
  <si>
    <t>B1500039301</t>
  </si>
  <si>
    <t>SUBSIDIO AL SECTOR DE TRANSPORTE Y CARGA,  SEGÚN FACTURA No. 010015706 D/F 30/11/2023 ENTRADA A CONTABILIDAD 18-12-2023. FECHA DE RECEPCION 15-12-2023.</t>
  </si>
  <si>
    <t>B1500004204</t>
  </si>
  <si>
    <t>SUBSIDIO COMBUSTIBLE SECTOR TRANSPORTE PASAJEROS Y CARGAS, FACTURA NO. INV/2023/18970, D/F 28/11/2023, ENTRADA A CONTABILIDAD 18/12/2023, FECHA DE RECEPCION 15/12/2023.</t>
  </si>
  <si>
    <t>B1500002315</t>
  </si>
  <si>
    <t>SUBSIDIO AL SECTOR TRANSPORTE Y CARGA FACTURA NO. 101010028158 D/F 30/11/2023, ENTRADA A CONTABILIDAD 18/12/2023 FECHA DE RECEPCION 15/12/2023</t>
  </si>
  <si>
    <t>B1500039302</t>
  </si>
  <si>
    <t>SUBSIDIO AL SECTOR DE TRANSPORTE Y CARGA,  SEGÚN FACTURA No. 010015707 D/F 30/11/2023 ENTRADA A CONTABILIDAD 18-12-2023. FECHA DE RECEPCION 15-12-2023.</t>
  </si>
  <si>
    <t>B1500004205</t>
  </si>
  <si>
    <t>SUBSIDIO COMBUSTIBLE SECTOR TRANSPORTE PASAJEROS Y CARGAS, FACTURA NO. INV/2023/18971, D/F 28/11/2023, ENTRADA A CONTABILIDAD 18/12/2023, FECHA DE RECEPCION 15/12/2023.</t>
  </si>
  <si>
    <t>B1500039143</t>
  </si>
  <si>
    <t>SUBSIDIO ESPECIAL A LOS TRANSPORTISTA PASAJEROS Y CARGAS. FACT. 010015548 D/F 30/11/2023, FECHA DE RECEPC. 15/12/2023 Y ENTRADA A CONTABILIDAD 18/12/2023, COND. # 60049/60275</t>
  </si>
  <si>
    <t>B1500039133</t>
  </si>
  <si>
    <t>SUBSIDIO ESPECIAL A LOS TRANSPORTISTA PASAJEROS Y CARGAS. FACT. 010015531 D/F 30/11/2023,  COND. 39690 / 39727/ 39894, FECHA DE RECEPC. 15/12/2023 Y FECHA DE ENTRADA A CONTAB. 18/12/2023.</t>
  </si>
  <si>
    <t>B1500039303</t>
  </si>
  <si>
    <t>SUBSIDIO AL SECTOR DE TRANSPORTE Y CARGA,  SEGÚN FACTURA No. 010015708 D/F 30/11/2023 ENTRADA A CONTABILIDAD 18-12-2023. FECHA DE RECEPCION 15-12-2023.</t>
  </si>
  <si>
    <t>B1500002318</t>
  </si>
  <si>
    <t>SUBSIDIO AL SECTOR TRANSPORTE Y CARGA FACTURA NO. 101010028161 D/F 30/11/2023, ENTRADA A CONTABILIDAD 18/12/2023 FECHA DE RECEPCION 15/12/2023</t>
  </si>
  <si>
    <t>B1500039304</t>
  </si>
  <si>
    <t>SUBSIDIO AL SECTOR DE TRANSPORTE Y CARGA,  SEGÚN FACTURA No. 010015709 D/F 30/11/2023 ENTRADA A CONTABILIDAD 18-12-2023. FECHA DE RECEPCION 15-12-2023.</t>
  </si>
  <si>
    <t>B1500039144</t>
  </si>
  <si>
    <t>SUBSIDIO ESPECIAL A LOS TRANSPORTISTA PASAJEROS Y CARGAS. FACT. 010015549 D/F 30/11/2023, FECHA DE RECEPC. 15/12/2023 Y ENTRADA A CONTABILIDAD 18/12/2023, COND. # 39375</t>
  </si>
  <si>
    <t>B1500003268</t>
  </si>
  <si>
    <t>CONTRATACION DE SERVICIOS DE MANTENIMIENTO DE LA FLOTILLA VEHICULAR DEL MICM QUE SE ENCUENTRAN EN GARANTIA DE LOS CONCESIONARIOS . ORDEN DE SERVICIO MICM-2023-00125. FACTURA NO. 400007313 D/F 05/12/2023. ENTRADA A CONTABILIDAD 18/12/2023, FECHA DE RECEPCION 06/12/2023.</t>
  </si>
  <si>
    <t>LIB.19506-1</t>
  </si>
  <si>
    <t>B1500004207</t>
  </si>
  <si>
    <t>SUBSIDIO COMBUSTIBLE SECTOR TRANSPORTE PASAJEROS Y CARGAS, FACTURA NO. INV/2023/18997, D/F 28/11/2023, ENTRADA A CONTABILIDAD 18/12/2023, FECHA DE RECEPCION 15/12/2023.</t>
  </si>
  <si>
    <t>B1500002329</t>
  </si>
  <si>
    <t>SUBSIDIO AL SECTOR TRANSPORTE Y CARGA FACTURA NO. 101010028323 D/F 11/12/2023, ENTRADA A CONTABILIDAD 18/12/2023 FECHA DE RECEPCION 15/12/2023</t>
  </si>
  <si>
    <t>B1500004208</t>
  </si>
  <si>
    <t>SUBSIDIO COMBUSTIBLE SECTOR TRANSPORTE PASAJEROS Y CARGAS, FACTURA NO. INV/2023/18998, D/F 28/11/2023, ENTRADA A CONTABILIDAD 18/12/2023, FECHA DE RECEPCION 15/12/2023.</t>
  </si>
  <si>
    <t>B1500039305</t>
  </si>
  <si>
    <t>SUBSIDIO AL SECTOR DE TRANSPORTE Y CARGA,  SEGÚN FACTURA No. 010015710 D/F 30/11/2023 ENTRADA A CONTABILIDAD 18-12-2023. FECHA DE RECEPCION 15-12-2023.</t>
  </si>
  <si>
    <t>B1500039134</t>
  </si>
  <si>
    <t>SUBSIDIO ESPECIAL A LOS TRANSPORTISTA PASAJEROS Y CARGAS. FACT. 010015532 D/F 30/11/2023, COND. 39513/39723/39937, FECHA DE RECEPC. 15/12/20/2023 Y FECHA DE ENTRADA A CONTAB. 18/12/2023.</t>
  </si>
  <si>
    <t>B1500039145</t>
  </si>
  <si>
    <t>SUBSIDIO ESPECIAL A LOS TRANSPORTISTA PASAJEROS Y CARGAS. FACT. 010015550 D/F 30/11/2023, FECHA DE RECEPC. 15/12/2023 Y ENTRADA A CONTABILIDAD 18/12/2023, COND. # 59842/59859/59925</t>
  </si>
  <si>
    <t>SERVICIOS DE PUBLICIDAD DIGITAL A TRAVES DE ADVERT MARKETING CORRESPONDIENTE AL MES NOVIEMBRE  2023, FACTURA NO. 39  DE FECHA 21/11/2023, ENTRADA A CONTABILIDAD EN FECHA 18/12/2023, FECHA DE RECEPCION  12/12/2023</t>
  </si>
  <si>
    <t>LIB.19388-1</t>
  </si>
  <si>
    <t>26/12/2023</t>
  </si>
  <si>
    <t>B1500002330</t>
  </si>
  <si>
    <t>SUBSIDIO AL SECTOR TRANSPORTE Y CARGA FACTURA NO. 101010028324 D/F 11/12/2023, ENTRADA A CONTABILIDAD 18/12/2023 FECHA DE RECEPCION 15/12/2023</t>
  </si>
  <si>
    <t>B1500039306</t>
  </si>
  <si>
    <t>SUBSIDIO AL SECTOR DE TRANSPORTE Y CARGA,  SEGÚN FACTURA No. 010015711 D/F 30/11/2023 ENTRADA A CONTABILIDAD 18-12-2023. FECHA DE RECEPCION 15-12-2023.</t>
  </si>
  <si>
    <t>B1500004209</t>
  </si>
  <si>
    <t>SUBSIDIO COMBUSTIBLE SECTOR TRANSPORTE PASAJEROS Y CARGAS, FACTURA NO. INV/2023/19001, D/F 28/11/2023, ENTRADA A CONTABILIDAD 18/12/2023, FECHA DE RECEPCION 15/12/2023.</t>
  </si>
  <si>
    <t>B1500003181</t>
  </si>
  <si>
    <t>Subsidio especial a los transportistas de pasajeros y cargas. Factura No. 44789  D/F 07/12/2023. Entrada a contabilidad 18/12/2023.  Fecha de recepción 15/12/2023.</t>
  </si>
  <si>
    <t>B1500000041</t>
  </si>
  <si>
    <t>SERVICIOS DE PUBLICIDAD DIGITAL A TRAVES DE ADVERT MARKETING CORRESPONDIENTE AL MES DICIEMBRE   2023, FACTURA NO. 39  DE FECHA 01/12/2023, ENTRADA A CONTABILIDAD EN FECHA 18/12/2023, FECHA DE RECEPCION  12/12/2023</t>
  </si>
  <si>
    <t>B1500039146</t>
  </si>
  <si>
    <t>SUBSIDIO ESPECIAL A LOS TRANSPORTISTA PASAJEROS Y CARGAS. FACT. 010015551 D/F 30/11/2023, FECHA DE RECEPC. 15/12/2023 Y ENTRADA A CONTABILIDAD 18/12/2023, COND. # 59825</t>
  </si>
  <si>
    <t>B1500002331</t>
  </si>
  <si>
    <t>SUBSIDIO AL SECTOR TRANSPORTE Y CARGA FACTURA NO. 101010028325 D/F 11/12/2023, ENTRADA A CONTABILIDAD 18/12/2023 FECHA DE RECEPCION 15/12/2023</t>
  </si>
  <si>
    <t>B1500007102</t>
  </si>
  <si>
    <t>CONTRATACION DE SERVICIOS DE MANTENIMIENTOS DE FLOTILLA VEHICULAR DEL MICM QUE SE ENCUENTRA EN GARANTIA DE LOS CONCESIONARIOS. ORDEN DE SERVICIO MICM-2023-00123 FACTURA NO. 91698374 D/F 01/12/2023,  ENTRADA A CONTABILIDAD 18/12/2023, FECHA DE RECEPCION 08/12/2023.</t>
  </si>
  <si>
    <t>LIB.19512-1</t>
  </si>
  <si>
    <t>B1500039147</t>
  </si>
  <si>
    <t>SUBSIDIO ESPECIAL A LOS TRANSPORTISTA PASAJEROS Y CARGAS. FACT. 010015552 D/F 30/11/2023, FECHA DE RECEPC. 15/12/2023 Y ENTRADA A CONTABILIDAD 18/12/2023, COND. 60127/60320/60415</t>
  </si>
  <si>
    <t>B1500002332</t>
  </si>
  <si>
    <t>SUBSIDIO AL SECTOR TRANSPORTE Y CARGA FACTURA NO. 101010028326 D/F 11/12/2023, ENTRADA A CONTABILIDAD 18/12/2023 FECHA DE RECEPCION 15/12/2023</t>
  </si>
  <si>
    <t>B1500004210</t>
  </si>
  <si>
    <t>SUBSIDIO COMBUSTIBLE SECTOR TRANSPORTE PASAJEROS Y CARGAS, FACTURA NO. INV/2023/19003, D/F 28/11/2023, ENTRADA A CONTABILIDAD 18/12/2023, FECHA DE RECEPCION 15/12/2023.</t>
  </si>
  <si>
    <t>B1500039307</t>
  </si>
  <si>
    <t>SUBSIDIO AL SECTOR DE TRANSPORTE Y CARGA,  SEGÚN FACTURA No. 010015712D/F 30/11/2023 ENTRADA A CONTABILIDAD 18-12-2023. FECHA DE RECEPCION 15-12-2023.</t>
  </si>
  <si>
    <t>B1500002335</t>
  </si>
  <si>
    <t>SUBSIDIO AL SECTOR TRANSPORTE Y CARGA FACTURA NO. 101010028329 D/F 11/12/2023, ENTRADA A CONTABILIDAD 18/12/2023 FECHA DE RECEPCION 15/12/2023</t>
  </si>
  <si>
    <t>B1500004206</t>
  </si>
  <si>
    <t>SUBSIDIO COMBUSTIBLE SECTOR TRANSPORTE PASAJEROS Y CARGAS, FACTURA NO. INV/2023/18995, D/F 28/11/2023, ENTRADA A CONTABILIDAD 18/12/2023, FECHA DE RECEPCION 15/12/2023.</t>
  </si>
  <si>
    <t>B1500039148</t>
  </si>
  <si>
    <t>SUBSIDIO ESPECIAL A LOS TRANSPORTISTA PASAJEROS Y CARGAS. FACT. 010015553 D/F 30/11/2023, FECHA DE RECEPC. 15/12/2023 Y ENTRADA A CONTABILIDAD 18/12/2023, COND. # 59686/60069</t>
  </si>
  <si>
    <t>B1500039308</t>
  </si>
  <si>
    <t>SUBSIDIO AL SECTOR DE TRANSPORTE Y CARGA,  SEGÚN FACTURA No. 010015713D/F 30/11/2023 ENTRADA A CONTABILIDAD 18-12-2023. FECHA DE RECEPCION 15-12-2023.</t>
  </si>
  <si>
    <t>B1500002336</t>
  </si>
  <si>
    <t>SUBSIDIO AL SECTOR TRANSPORTE Y CARGA FACTURA NO. 101010028330 D/F 11/12/2023, ENTRADA A CONTABILIDAD 18/12/2023 FECHA DE RECEPCION 15/12/2023</t>
  </si>
  <si>
    <t>B1500003182</t>
  </si>
  <si>
    <t>Subsidio especial a los transportistas de pasajeros y cargas. Factura No. 44790 D/F 07/12/2023. Entrada a contabilidad 18/12/2023.  Fecha de recepción 15/12/2023.</t>
  </si>
  <si>
    <t>B1500000533</t>
  </si>
  <si>
    <t>SERVICIOS DE PUBLICIDAD TELEVISIVA A TRAVES DEL PROGRAMA  PANTALLA ABIERTA CORRESPONDIENTE AL MES DENOVIEMBRE  2023, FACTURA NO.344  FECHA 02/11/2023, ENTRADA A CONTABILIDAD EN FECHA 09/11/2023, FECHA DE RECEPCION  07/11/2023</t>
  </si>
  <si>
    <t>LIB.19296-1</t>
  </si>
  <si>
    <t>B1500039309</t>
  </si>
  <si>
    <t>SUBSIDIO AL SECTOR DE TRANSPORTE Y CARGA,  SEGÚN FACTURA No. 010015714D/F 30/11/2023 ENTRADA A CONTABILIDAD 18-12-2023. FECHA DE RECEPCION 15-12-2023.</t>
  </si>
  <si>
    <t>B1500039149</t>
  </si>
  <si>
    <t>SUBSIDIO ESPECIAL A LOS TRANSPORTISTA PASAJEROS Y CARGAS. FACT. 010015554 D/F 30/11/2023, FECHA DE RECEPC. 15/12/2023 Y ENTRADA A CONTABILIDAD 18/12/2023, COND. # 60030</t>
  </si>
  <si>
    <t>B1500002337</t>
  </si>
  <si>
    <t>SUBSIDIO AL SECTOR TRANSPORTE Y CARGA FACTURA NO. 101010028331 D/F 11/12/2023, ENTRADA A CONTABILIDAD 18/12/2023 FECHA DE RECEPCION 15/12/2023</t>
  </si>
  <si>
    <t>B1500039310</t>
  </si>
  <si>
    <t>SUBSIDIO AL SECTOR DE TRANSPORTE Y CARGA,  SEGÚN FACTURA No. 010015715 D/F 30/11/2023 ENTRADA A CONTABILIDAD 18-12-2023. FECHA DE RECEPCION 15-12-2023.</t>
  </si>
  <si>
    <t>B1500003183</t>
  </si>
  <si>
    <t>Subsidio especial a los transportistas de pasajeros y cargas. Factura No. 44791 D/F 07/12/2023. Entrada a contabilidad 18/12/2023.  Fecha de recepción 15/12/2023.</t>
  </si>
  <si>
    <t>B1500039311</t>
  </si>
  <si>
    <t>SUBSIDIO AL SECTOR DE TRANSPORTE Y CARGA,  SEGÚN FACTURA No. 010015716D/F 30/11/2023 ENTRADA A CONTABILIDAD 18-12-2023. FECHA DE RECEPCION 15-12-2023.</t>
  </si>
  <si>
    <t>B1500002338</t>
  </si>
  <si>
    <t>SUBSIDIO AL SECTOR TRANSPORTE Y CARGA FACTURA NO. 101010028332 D/F 11/12/2023, ENTRADA A CONTABILIDAD 18/12/2023 FECHA DE RECEPCION 15/12/2023</t>
  </si>
  <si>
    <t>B1500039150</t>
  </si>
  <si>
    <t>SUBSIDIO ESPECIAL A LOS TRANSPORTISTA PASAJEROS Y CARGAS. FACT. 010015555 D/F 30/11/2023, FECHA DE RECEPC. 15/12/2023 Y ENTRADA A CONTABILIDAD 18/12/2023, COND. # 60140/60325</t>
  </si>
  <si>
    <t>B1500039312</t>
  </si>
  <si>
    <t>SUBSIDIO AL SECTOR DE TRANSPORTE Y CARGA,  SEGÚN FACTURA No. 010015717D/F 30/11/2023 ENTRADA A CONTABILIDAD 18-12-2023. FECHA DE RECEPCION 15-12-2023.</t>
  </si>
  <si>
    <t>B1500039313</t>
  </si>
  <si>
    <t>UBSIDIO AL SECTOR DE TRANSPORTE Y CARGA,  SEGÚN FACTURA No. 010015718D/F 30/11/2023 ENTRADA A CONTABILIDAD 18-12-2023. FECHA DE RECEPCION 15-12-2023.</t>
  </si>
  <si>
    <t>B1500002339</t>
  </si>
  <si>
    <t>SUBSIDIO AL SECTOR TRANSPORTE Y CARGA FACTURA NO. 101010028333 D/F 11/12/2023, ENTRADA A CONTABILIDAD 18/12/2023 FECHA DE RECEPCION 15/12/2023</t>
  </si>
  <si>
    <t>B1500003184</t>
  </si>
  <si>
    <t>Subsidio especial a los transportistas de pasajeros y cargas. Factura No. 44792 D/F 07/12/2023. Entrada a contabilidad 18/12/2023.  Fecha de recepción 15/12/2023.</t>
  </si>
  <si>
    <t>B1500039314</t>
  </si>
  <si>
    <t>SUBSIDIO AL SECTOR DE TRANSPORTE Y CARGA,  SEGÚN FACTURA No. 010015719D/F 30/11/2023 ENTRADA A CONTABILIDAD 18-12-2023. FECHA DE RECEPCION 15-12-2023.</t>
  </si>
  <si>
    <t>B1500002340</t>
  </si>
  <si>
    <t>SUBSIDIO AL SECTOR TRANSPORTE Y CARGA FACTURA NO. 101010028334 D/F 11/12/2023, ENTRADA A CONTABILIDAD 18/12/2023 FECHA DE RECEPCION 15/12/2023</t>
  </si>
  <si>
    <t>B1500039151</t>
  </si>
  <si>
    <t>SUBSIDIO ESPECIAL A LOS TRANSPORTISTA PASAJEROS Y CARGAS. FACT. 010015556 D/F 30/11/2023, FECHA DE RECEPC. 15/12/2023 Y ENTRADA A CONTABILIDAD 18/12/2023, COND. 59650/59823</t>
  </si>
  <si>
    <t>B1500039315</t>
  </si>
  <si>
    <t>SUBSIDIO AL SECTOR DE TRANSPORTE Y CARGA,  SEGÚN FACTURA No. 010015720D/F 30/11/2023 ENTRADA A CONTABILIDAD 18-12-2023. FECHA DE RECEPCION 15-12-2023.</t>
  </si>
  <si>
    <t>B1500039152</t>
  </si>
  <si>
    <t>SUBSIDIO ESPECIAL A LOS TRANSPORTISTA PASAJEROS Y CARGAS. FACT. 010015557 D/F 30/11/2023, FECHA DE RECEPC. 15/12/2023 Y ENTRADA A CONTABILIDAD 18/12/2023, COND. # 60413</t>
  </si>
  <si>
    <t>B1500039316</t>
  </si>
  <si>
    <t>SUBSIDIO AL SECTOR DE TRANSPORTE Y CARGA,  SEGÚN FACTURA No. 010015721D/F 30/11/2023 ENTRADA A CONTABILIDAD 18-12-2023. FECHA DE RECEPCION 15-12-2023.</t>
  </si>
  <si>
    <t>B1500002341</t>
  </si>
  <si>
    <t>SUBSIDIO AL SECTOR TRANSPORTE Y CARGA FACTURA NO. 101010028335 D/F 11/12/2023, ENTRADA A CONTABILIDAD 18/12/2023 FECHA DE RECEPCION 15/12/2023</t>
  </si>
  <si>
    <t>B1500039317</t>
  </si>
  <si>
    <t>SUBSIDIO AL SECTOR DE TRANSPORTE Y CARGA,  SEGÚN FACTURA No. 010015722D/F 30/11/2023 ENTRADA A CONTABILIDAD 18-12-2023. FECHA DE RECEPCION 15-12-2023.</t>
  </si>
  <si>
    <t>B1500039153</t>
  </si>
  <si>
    <t>SUBSIDIO ESPECIAL A LOS TRANSPORTISTA PASAJEROS Y CARGAS. FACT. 010015558 D/F 30/11/2023, FECHA DE RECEPC. 15/12/2023 Y ENTRADA A CONTABILIDAD 18/12/2023, COND. # 59951/59950</t>
  </si>
  <si>
    <t>B1500039318</t>
  </si>
  <si>
    <t>SUBSIDIO AL SECTOR DE TRANSPORTE Y CARGA,  SEGÚN FACTURA No. 010015723D/F 30/11/2023 ENTRADA A CONTABILIDAD 18-12-2023. FECHA DE RECEPCION 15-12-2023.</t>
  </si>
  <si>
    <t>B1500002342</t>
  </si>
  <si>
    <t>SUBSIDIO AL SECTOR TRANSPORTE Y CARGA FACTURA NO. 1010100283336 D/F 11/12/2023, ENTRADA A CONTABILIDAD 18/12/2023 FECHA DE RECEPCION 15/12/2023</t>
  </si>
  <si>
    <t>B1500039319</t>
  </si>
  <si>
    <t>SUBSIDIO AL SECTOR DE TRANSPORTE Y CARGA,  SEGÚN FACTURA No. 010015724D/F 30/11/2023 ENTRADA A CONTABILIDAD 18-12-2023. FECHA DE RECEPCION 15-12-2023.</t>
  </si>
  <si>
    <t>B1500002343</t>
  </si>
  <si>
    <t>SUBSIDIO AL SECTOR TRANSPORTE Y CARGA FACTURA NO. 101010028337 D/F 11/12/2023, ENTRADA A CONTABILIDAD 18/12/2023 FECHA DE RECEPCION 15/12/2023</t>
  </si>
  <si>
    <t>B1500039154</t>
  </si>
  <si>
    <t>SUBSIDIO ESPECIAL A LOS TRANSPORTISTA PASAJEROS Y CARGAS. FACT. 010015559 D/F 30/11/2023, FECHA DE RECEPC. 15/12/2023 Y ENTRADA A CONTABILIDAD 18/12/2023, COND. # 60081/60082</t>
  </si>
  <si>
    <t>B1500039320</t>
  </si>
  <si>
    <t>SUBSIDIO AL SECTOR DE TRANSPORTE Y CARGA,  SEGÚN FACTURA No. 010015725D/F 30/11/2023 ENTRADA A CONTABILIDAD 18-12-2023. FECHA DE RECEPCION 15-12-2023.</t>
  </si>
  <si>
    <t>B1500002353</t>
  </si>
  <si>
    <t>SUBSIDIO AL SECTOR TRANSPORTE Y CARGA FACTURA NO. 101010028347 D/F 11/12/2023, ENTRADA A CONTABILIDAD 18/12/2023 FECHA DE RECEPCION 15/12/2023</t>
  </si>
  <si>
    <t>B1500039321</t>
  </si>
  <si>
    <t>SUBSIDIO AL SECTOR DE TRANSPORTE Y CARGA,  SEGÚN FACTURA No. 010015726D/F 30/11/2023 ENTRADA A CONTABILIDAD 18-12-2023. FECHA DE RECEPCION 15-12-2023.</t>
  </si>
  <si>
    <t>B1500003185</t>
  </si>
  <si>
    <t>Subsidio especial a los transportistas de pasajeros y cargas. Factura No. 44793 D/F 07/12/2023. Entrada a contabilidad 18/12/2023.  Fecha de recepción 15/12/2023.</t>
  </si>
  <si>
    <t>B1500039155</t>
  </si>
  <si>
    <t>SUBSIDIO ESPECIAL A LOS TRANSPORTISTA PASAJEROS Y CARGAS. FACT. 010015560 D/F 30/11/2023, FECHA DE RECEPC. 15/12/2023 Y ENTRADA A CONTABILIDAD 18/12/2023, COND. # 59971/60247</t>
  </si>
  <si>
    <t>B1500039322</t>
  </si>
  <si>
    <t>SUBSIDIO AL SECTOR DE TRANSPORTE Y CARGA,  SEGÚN FACTURA No. 010015727D/F 30/11/2023 ENTRADA A CONTABILIDAD 18-12-2023. FECHA DE RECEPCION 15-12-2023.</t>
  </si>
  <si>
    <t>B1500002356</t>
  </si>
  <si>
    <t>SUBSIDIO AL SECTOR TRANSPORTE Y CARGA FACTURA NO. 101010028350 D/F 11/12/2023, ENTRADA A CONTABILIDAD 18/12/2023 FECHA DE RECEPCION 15/12/2023</t>
  </si>
  <si>
    <t>B1500039323</t>
  </si>
  <si>
    <t>SUBSIDIO AL SECTOR DE TRANSPORTE Y CARGA,  SEGÚN FACTURA No. 010015728ÇD/F 30/11/2023 ENTRADA A CONTABILIDAD 18-12-2023. FECHA DE RECEPCION 15-12-2023.</t>
  </si>
  <si>
    <t>B1500002357</t>
  </si>
  <si>
    <t>SUBSIDIO AL SECTOR TRANSPORTE Y CARGA FACTURA NO. 101010028351 D/F 11/12/2023, ENTRADA A CONTABILIDAD 18/12/2023 FECHA DE RECEPCION 15/12/2023</t>
  </si>
  <si>
    <t>B1500039324</t>
  </si>
  <si>
    <t>SUBSIDIO AL SECTOR DE TRANSPORTE Y CARGA,  SEGÚN FACTURA No. 010015729D/F 30/11/2023 ENTRADA A CONTABILIDAD 18-12-2023. FECHA DE RECEPCION 15-12-2023.</t>
  </si>
  <si>
    <t>B1500039325</t>
  </si>
  <si>
    <t>SUBSIDIO AL SECTOR DE TRANSPORTE Y CARGA,  SEGÚN FACTURA No. 010015730D/F 30/11/2023 ENTRADA A CONTABILIDAD 18-12-2023. FECHA DE RECEPCION 15-12-2023.</t>
  </si>
  <si>
    <t>B1500002358</t>
  </si>
  <si>
    <t>SUBSIDIO AL SECTOR TRANSPORTE Y CARGA FACTURA NO. 101010028352 D/F 11/12/2023, ENTRADA A CONTABILIDAD 18/12/2023 FECHA DE RECEPCION 15/12/2023</t>
  </si>
  <si>
    <t>B1500039326</t>
  </si>
  <si>
    <t>SUBSIDIO AL SECTOR DE TRANSPORTE Y CARGA,  SEGÚN FACTURA No. 010015731D/F 30/11/2023 ENTRADA A CONTABILIDAD 18-12-2023. FECHA DE RECEPCION 15-12-2023.</t>
  </si>
  <si>
    <t>B1500002360</t>
  </si>
  <si>
    <t>SUBSIDIO AL SECTOR TRANSPORTE Y CARGA FACTURA NO. 101010028354 D/F 11/12/2023, ENTRADA A CONTABILIDAD 18/12/2023 FECHA DE RECEPCION 15/12/2023</t>
  </si>
  <si>
    <t>B1500039327</t>
  </si>
  <si>
    <t>SUBSIDIO AL SECTOR DE TRANSPORTE Y CARGA,  SEGÚN FACTURA No. 010015732D/F 30/11/2023 ENTRADA A CONTABILIDAD 18-12-2023. FECHA DE RECEPCION 15-12-2023.</t>
  </si>
  <si>
    <t>B1500039328</t>
  </si>
  <si>
    <t>SUBSIDIO AL SECTOR DE TRANSPORTE Y CARGA,  SEGÚN FACTURA No. 010015733D/F 30/11/2023 ENTRADA A CONTABILIDAD 18-12-2023. FECHA DE RECEPCION 15-12-2023.</t>
  </si>
  <si>
    <t>B1500002363</t>
  </si>
  <si>
    <t>SUBSIDIO AL SECTOR TRANSPORTE Y CARGA FACTURA NO. 101010028357 D/F 11/12/2023, ENTRADA A CONTABILIDAD 18/12/2023 FECHA DE RECEPCION 15/12/2023</t>
  </si>
  <si>
    <t>B1500039329</t>
  </si>
  <si>
    <t>SUBSIDIO AL SECTOR DE TRANSPORTE Y CARGA,  SEGÚN FACTURA No. 010015734D/F 30/11/2023 ENTRADA A CONTABILIDAD 18-12-2023. FECHA DE RECEPCION 15-12-2023.</t>
  </si>
  <si>
    <t>B1500002364</t>
  </si>
  <si>
    <t>SUBSIDIO AL SECTOR TRANSPORTE Y CARGA FACTURA NO. 101010028358 D/F 11/12/2023, ENTRADA A CONTABILIDAD 18/12/2023 FECHA DE RECEPCION 15/12/2023</t>
  </si>
  <si>
    <t>B1500039330</t>
  </si>
  <si>
    <t>SUBSIDIO AL SECTOR DE TRANSPORTE Y CARGA,  SEGÚN FACTURA No. 010015735D/F 30/11/2023 ENTRADA A CONTABILIDAD 18-12-2023. FECHA DE RECEPCION 15-12-2023.</t>
  </si>
  <si>
    <t>B1500002365</t>
  </si>
  <si>
    <t>SUBSIDIO AL SECTOR TRANSPORTE Y CARGA FACTURA NO. 101010028359 D/F 11/12/2023, ENTRADA A CONTABILIDAD 18/12/2023 FECHA DE RECEPCION 15/12/2023</t>
  </si>
  <si>
    <t>B1500039331</t>
  </si>
  <si>
    <t>SUBSIDIO AL SECTOR DE TRANSPORTE Y CARGA,  SEGÚN FACTURA No. 010015736D/F 30/11/2023 ENTRADA A CONTABILIDAD 18-12-2023. FECHA DE RECEPCION 15-12-2023.</t>
  </si>
  <si>
    <t>B1500039332</t>
  </si>
  <si>
    <t>SUBSIDIO AL SECTOR DE TRANSPORTE Y CARGA,  SEGÚN FACTURA No. 010015737D/F 30/11/2023 ENTRADA A CONTABILIDAD 18-12-2023. FECHA DE RECEPCION 15-12-2023.</t>
  </si>
  <si>
    <t>B1500039333</t>
  </si>
  <si>
    <t>SUBSIDIO AL SECTOR DE TRANSPORTE Y CARGA,  SEGÚN FACTURA No. 010015738D/F 30/11/2023 ENTRADA A CONTABILIDAD 18-12-2023. FECHA DE RECEPCION 15-12-2023.</t>
  </si>
  <si>
    <t>B1500002366</t>
  </si>
  <si>
    <t>SUBSIDIO AL SECTOR TRANSPORTE Y CARGA FACTURA NO. 101010028360 D/F 11/12/2023, ENTRADA A CONTABILIDAD 18/12/2023 FECHA DE RECEPCION 15/12/2023</t>
  </si>
  <si>
    <t>B1500039334</t>
  </si>
  <si>
    <t>SUBSIDIO AL SECTOR DE TRANSPORTE Y CARGA,  SEGÚN FACTURA No. 010015739D/F 30/11/2023 ENTRADA A CONTABILIDAD 18-12-2023. FECHA DE RECEPCION 15-12-2023.</t>
  </si>
  <si>
    <t>B1500002367</t>
  </si>
  <si>
    <t>SUBSIDIO AL SECTOR TRANSPORTE Y CARGA FACTURA NO. 101010028361 D/F 11/12/2023, ENTRADA A CONTABILIDAD 18/12/2023 FECHA DE RECEPCION 15/12/2023</t>
  </si>
  <si>
    <t>B1500039335</t>
  </si>
  <si>
    <t>SUBSIDIO AL SECTOR DE TRANSPORTE Y CARGA,  SEGÚN FACTURA No. 010015740D/F 30/11/2023 ENTRADA A CONTABILIDAD 18-12-2023. FECHA DE RECEPCION 15-12-2023.</t>
  </si>
  <si>
    <t>B1500039336</t>
  </si>
  <si>
    <t>SUBSIDIO AL SECTOR DE TRANSPORTE Y CARGA,  SEGÚN FACTURA No. 010015741D/F 30/11/2023 ENTRADA A CONTABILIDAD 18-12-2023. FECHA DE RECEPCION 15-12-2023.</t>
  </si>
  <si>
    <t>B1500002368</t>
  </si>
  <si>
    <t>SUBSIDIO AL SECTOR TRANSPORTE Y CARGA FACTURA NO. 101010028362 D/F 11/12/2023, ENTRADA A CONTABILIDAD 18/12/2023 FECHA DE RECEPCION 15/12/2023</t>
  </si>
  <si>
    <t>B1500039337</t>
  </si>
  <si>
    <t>SUBSIDIO AL SECTOR DE TRANSPORTE Y CARGA,  SEGÚN FACTURA No. 010015742D/F 30/11/2023 ENTRADA A CONTABILIDAD 18-12-2023. FECHA DE RECEPCION 15-12-2023.</t>
  </si>
  <si>
    <t>B1500002369</t>
  </si>
  <si>
    <t>SUBSIDIO AL SECTOR TRANSPORTE Y CARGA FACTURA NO. 101010028363 D/F 11/12/2023, ENTRADA A CONTABILIDAD 18/12/2023 FECHA DE RECEPCION 15/12/2023</t>
  </si>
  <si>
    <t>B1500039338</t>
  </si>
  <si>
    <t>SUBSIDIO AL SECTOR DE TRANSPORTE Y CARGA,  SEGÚN FACTURA No. 010015743D/F 30/11/2023 ENTRADA A CONTABILIDAD 18-12-2023. FECHA DE RECEPCION 15-12-2023.</t>
  </si>
  <si>
    <t>B1500039339</t>
  </si>
  <si>
    <t>SUBSIDIO AL SECTOR DE TRANSPORTE Y CARGA,  SEGÚN FACTURA No. 010015744D/F 30/11/2023 ENTRADA A CONTABILIDAD 18-12-2023. FECHA DE RECEPCION 15-12-2023.</t>
  </si>
  <si>
    <t>B1500002372</t>
  </si>
  <si>
    <t>SUBSIDIO AL SECTOR TRANSPORTE Y CARGA FACTURA NO. 101010028366 D/F 11/12/2023, ENTRADA A CONTABILIDAD 18/12/2023 FECHA DE RECEPCION 15/12/2023</t>
  </si>
  <si>
    <t>B1500039340</t>
  </si>
  <si>
    <t>SUBSIDIO AL SECTOR DE TRANSPORTE Y CARGA,  SEGÚN FACTURA No. 010015745D/F 30/11/2023 ENTRADA A CONTABILIDAD 18-12-2023. FECHA DE RECEPCION 15-12-2023.</t>
  </si>
  <si>
    <t>B1500039341</t>
  </si>
  <si>
    <t>SUBSIDIO AL SECTOR DE TRANSPORTE Y CARGA,  SEGÚN FACTURA No. 010015746D/F 30/11/2023 ENTRADA A CONTABILIDAD 18-12-2023. FECHA DE RECEPCION 15-12-2023.</t>
  </si>
  <si>
    <t>B1500002373</t>
  </si>
  <si>
    <t>SUBSIDIO AL SECTOR TRANSPORTE Y CARGA FACTURA NO. 101010028367 D/F 11/12/2023, ENTRADA A CONTABILIDAD 18/12/2023 FECHA DE RECEPCION 15/12/2023</t>
  </si>
  <si>
    <t>B1500002379</t>
  </si>
  <si>
    <t>SUBSIDIO AL SECTOR TRANSPORTE Y CARGA FACTURA NO. 101010028373 D/F 11/12/2023, ENTRADA A CONTABILIDAD 18/12/2023 FECHA DE RECEPCION 15/12/2023</t>
  </si>
  <si>
    <t>B1500039156</t>
  </si>
  <si>
    <t>SUBSIDIO ESPECIAL A LOS TRANSPORTISTA PASAJEROS Y CARGAS. FACT. 010015561 D/F 30/11/2023, FECHA DE RECEPC. 15/12/2023 Y ENTRADA A CONTABILIDAD 18/12/2023, COND. # 59827/60065/60377</t>
  </si>
  <si>
    <t>B1500039157</t>
  </si>
  <si>
    <t>SUBSIDIO ESPECIAL A LOS TRANSPORTISTA PASAJEROS Y CARGAS. FACT. 010015562 D/F 30/11/2023, FECHA DE RECEPC. 15/12/2023 Y ENTRADA A CONTABILIDAD 18/12/2023, COND. # 59856/60124/60125/60123/60466/60465</t>
  </si>
  <si>
    <t>B1500039158</t>
  </si>
  <si>
    <t>SUBSIDIO ESPECIAL A LOS TRANSPORTISTA PASAJEROS Y CARGAS. FACT. 010015563 D/F 30/11/2023, FECHA DE RECEPC. 15/12/2023 Y ENTRADA A CONTABILIDAD 18/12/2023, COND. # 59724</t>
  </si>
  <si>
    <t>B1500039159</t>
  </si>
  <si>
    <t>SUBSIDIO ESPECIAL A LOS TRANSPORTISTA PASAJEROS Y CARGAS. FACT. 010015564 D/F 30/11/2023, FECHA DE RECEPC. 15/12/2023 Y ENTRADA A CONTABILIDAD 18/12/2023, COND. # 40314</t>
  </si>
  <si>
    <t>B1500039160</t>
  </si>
  <si>
    <t>SUBSIDIO ESPECIAL A LOS TRANSPORTISTA PASAJEROS Y CARGAS. FACT. 010015565 D/F 30/11/2023, FECHA DE RECEPC. 15/12/2023 Y ENTRADA A CONTABILIDAD 18/12/2023, COND. # 60002</t>
  </si>
  <si>
    <t>B1500039161</t>
  </si>
  <si>
    <t>SUBSIDIO ESPECIAL A LOS TRANSPORTISTA PASAJEROS Y CARGAS. FACT. 010015566 D/F 30/11/2023, FECHA DE RECEPC. 15/12/2023 Y ENTRADA A CONTABILIDAD 18/12/2023, COND. # 59721</t>
  </si>
  <si>
    <t>B1500039162</t>
  </si>
  <si>
    <t>SUBSIDIO ESPECIAL A LOS TRANSPORTISTA PASAJEROS Y CARGAS. FACT. 010015567 D/F 30/11/2023, FECHA DE RECEPC. 15/12/2023 Y ENTRADA A CONTABILIDAD 18/12/2023, COND. # 59630</t>
  </si>
  <si>
    <t>B1500039163</t>
  </si>
  <si>
    <t>SUBSIDIO ESPECIAL A LOS TRANSPORTISTA PASAJEROS Y CARGAS. FACT. 010015568 D/F 30/11/2023, FECHA DE RECEPC. 15/12/2023 Y ENTRADA A CONTABILIDAD 18/12/2023, COND. # 59723</t>
  </si>
  <si>
    <t>B1500039164</t>
  </si>
  <si>
    <t>SUBSIDIO ESPECIAL A LOS TRANSPORTISTA PASAJEROS Y CARGAS. FACT. 010015569 D/F 30/11/2023, FECHA DE RECEPC. 15/12/2023 Y ENTRADA A CONTABILIDAD 18/12/2023, COND. # 58841/60122/60236/60281</t>
  </si>
  <si>
    <t>B1500039240</t>
  </si>
  <si>
    <t>SUBSIDIO AL SECTOR DE TRANSPORTE Y CARGA,  SEGÚN FACTURA No. 010015645D/F 30/11/2023 ENTRADA A CONTABILIDAD 18-12-2023. FECHA DE RECEPCION 15-12-2023.</t>
  </si>
  <si>
    <t>B1500000542</t>
  </si>
  <si>
    <t>SERVICIOS DE PUBLICIDAD TELEVISIVA A TRAVES DEL PROGRAMA  PANTALLA ABIERTA CORRESPONDIENTE AL MES DE NOVIEMBRE  2023, FACTURA NO.353  FECHA 11/12/2023, ENTRADA A CONTABILIDAD EN FECHA 18/12/2023, FECHA DE RECEPCION  12/12/2023</t>
  </si>
  <si>
    <t>B1500039165</t>
  </si>
  <si>
    <t>SUBSIDIO ESPECIAL A LOS TRANSPORTISTA PASAJEROS Y CARGAS. FACT. 010015570 D/F 30/11/2023, FECHA DE RECEPC. 15/12/2023 Y ENTRADA A CONTABILIDAD 18/12/2023, COND. # 59999</t>
  </si>
  <si>
    <t>B1500039241</t>
  </si>
  <si>
    <t>SUBSIDIO AL SECTOR DE TRANSPORTE Y CARGA,  SEGÚN FACTURA No. 010015646D/F 30/11/2023 ENTRADA A CONTABILIDAD 18-12-2023. FECHA DE RECEPCION 15-12-2023.</t>
  </si>
  <si>
    <t>B1500039242</t>
  </si>
  <si>
    <t>SUBSIDIO AL SECTOR DE TRANSPORTE Y CARGA,  SEGÚN FACTURA No. 010015647D/F 30/11/2023 ENTRADA A CONTABILIDAD 18-12-2023. FECHA DE RECEPCION 15-12-2023.</t>
  </si>
  <si>
    <t>B1500039243</t>
  </si>
  <si>
    <t>SUBSIDIO AL SECTOR DE TRANSPORTE Y CARGA,  SEGÚN FACTURA No. 010015648D/F 30/11/2023 ENTRADA A CONTABILIDAD 18-12-2023. FECHA DE RECEPCION 15-12-2023.</t>
  </si>
  <si>
    <t>B1500000818</t>
  </si>
  <si>
    <t>SERVICIO DE PUBLICIDAD TELEVISIVA A TRAVÉS DEL PROGRAMA LAS NOCHES CON BELGICA CORRESPONDIENTE AL MES DE NOVIEMBRE  2023. FACTURA NO. 2S00000149 D/F 01/12/2023, ENTRADA A CONTABILIDAD 18/12/2023, FECHA DE RECEPCION 11/12/2023.</t>
  </si>
  <si>
    <t>LIB.19250-1</t>
  </si>
  <si>
    <t>B1500000816</t>
  </si>
  <si>
    <t>SERVICIO DE PUBLICIDAD TELEVISIVA A TRAVÉS DEL PROGRAMA LAS NOCHES CON BELGICA CORRESPONDIENTE AL MES DE NOVIEMBRE  2023. FACTURA NO. 2S00000147 D/F 22/11/2023, ENTRADA A CONTABILIDAD 18/12/2023, FECHA DE RECEPCION 11/12/2023.</t>
  </si>
  <si>
    <t>MULTIMEDIOS PREMIUM V V SRL</t>
  </si>
  <si>
    <t>PUBLICIDAD TELEVISIVA A TRAVES DEL PROGRAMA TDN TV, CORRESPONDIENTE AL MES DE AGOSTO 2023, FACTURA NO. 175, D/F 27/10/2023, ENTRADA A CONTABILIDAD 18/12/2023, FECHA DE RECEPCION 11/12/2023</t>
  </si>
  <si>
    <t>LIB.19246-1</t>
  </si>
  <si>
    <t>B1500000173</t>
  </si>
  <si>
    <t>PUBLICIDAD TELEVISIVA A TRAVES DEL PROGRAMA TDN TV, CORRESPONDIENTE AL MES DE SEPTIEMBRE  2023, FACTURA NO. 173, D/F 27/10/2023, ENTRADA A CONTABILIDAD 18/12/2023, FECHA DE RECEPCION 11/12/2023</t>
  </si>
  <si>
    <t>B1500002255</t>
  </si>
  <si>
    <t>SUBSIDIO COMBUSTIBLE SECTOR TRANSPORTE PASAJEROS Y CARGAS, FACTURA NO. 101010027933, D/F 20/11/2023, ENTRADA A CONTABILIDAD 18/12/2023, FECHA DE RECEPCION 15/12/2023.</t>
  </si>
  <si>
    <t>LIBTO. 19519-1</t>
  </si>
  <si>
    <t>B1500000178</t>
  </si>
  <si>
    <t>PUBLICIDAD TELEVISIVA A TRAVES DEL PROGRAMA TDN TV, CORRESPONDIENTE AL MES DE OCTUBRE   2023, FACTURA NO. 178, D/F 01/12/2023, ENTRADA A CONTABILIDAD 18/12/2023, FECHA DE RECEPCION 11/12/2023</t>
  </si>
  <si>
    <t>B1500039244</t>
  </si>
  <si>
    <t>SUBSIDIO AL SECTOR DE TRANSPORTE Y CARGA,  SEGÚN FACTURA No. 010015649D/F 30/11/2023 ENTRADA A CONTABILIDAD 18-12-2023. FECHA DE RECEPCION 15-12-2023.</t>
  </si>
  <si>
    <t>B1500002275</t>
  </si>
  <si>
    <t>SUBSIDIO COMBUSTIBLE SECTOR TRANSPORTE PASAJEROS Y CARGAS, FACTURA NO. 101010028050, D/F 27/11/2023, ENTRADA A CONTABILIDAD 18/12/2023, FECHA DE RECEPCION 15/12/2023.</t>
  </si>
  <si>
    <t>B1500039245</t>
  </si>
  <si>
    <t>SUBSIDIO AL SECTOR DE TRANSPORTE Y CARGA,  SEGÚN FACTURA No. 010015650D/F 30/11/2023 ENTRADA A CONTABILIDAD 18-12-2023. FECHA DE RECEPCION 15-12-2023.</t>
  </si>
  <si>
    <t>B1500002288</t>
  </si>
  <si>
    <t>SUBSIDIO COMBUSTIBLE SECTOR TRANSPORTE PASAJEROS Y CARGAS, FACTURA NO. 101010028063, D/F 27/11/2023, ENTRADA A CONTABILIDAD 18/12/2023, FECHA DE RECEPCION 15/12/2023.</t>
  </si>
  <si>
    <t>B1500039246</t>
  </si>
  <si>
    <t>SUBSIDIO AL SECTOR DE TRANSPORTE Y CARGA,  SEGÚN FACTURA No. 010015651D/F 30/11/2023 ENTRADA A CONTABILIDAD 18-12-2023. FECHA DE RECEPCION 15-12-2023.</t>
  </si>
  <si>
    <t>B1500002285</t>
  </si>
  <si>
    <t>SUBSIDIO COMBUSTIBLE SECTOR TRANSPORTE PASAJEROS Y CARGAS, FACTURA NO. 101010028060, D/F 27/11/2023, ENTRADA A CONTABILIDAD 18/12/2023, FECHA DE RECEPCION 15/12/2023.</t>
  </si>
  <si>
    <t>B1500002264</t>
  </si>
  <si>
    <t>SUBSIDIO COMBUSTIBLE SECTOR TRANSPORTE PASAJEROS Y CARGAS, FACTURA NO. 101010028039, D/F 27/11/2023, ENTRADA A CONTABILIDAD 18/12/2023, FECHA DE RECEPCION 15/12/2023.</t>
  </si>
  <si>
    <t>B1500039247</t>
  </si>
  <si>
    <t>SUBSIDIO AL SECTOR DE TRANSPORTE Y CARGA,  SEGÚN FACTURA No. 010015652D/F 30/11/2023 ENTRADA A CONTABILIDAD 18-12-2023. FECHA DE RECEPCION 15-12-2023.</t>
  </si>
  <si>
    <t>B1500039248</t>
  </si>
  <si>
    <t>SUBSIDIO AL SECTOR DE TRANSPORTE Y CARGA,  SEGÚN FACTURA No. 010015653D/F 30/11/2023 ENTRADA A CONTABILIDAD 18-12-2023. FECHA DE RECEPCION 15-12-2023.</t>
  </si>
  <si>
    <t>B1500002277</t>
  </si>
  <si>
    <t>SUBSIDIO COMBUSTIBLE SECTOR TRANSPORTE PASAJEROS Y CARGAS, FACTURA NO. 101010028052, D/F 27/11/2023, ENTRADA A CONTABILIDAD 18/12/2023, FECHA DE RECEPCION 15/12/2023.</t>
  </si>
  <si>
    <t>B1500039249</t>
  </si>
  <si>
    <t>SUBSIDIO AL SECTOR DE TRANSPORTE Y CARGA,  SEGÚN FACTURA No. 010015654D/F 30/11/2023 ENTRADA A CONTABILIDAD 18-12-2023. FECHA DE RECEPCION 15-12-2023.</t>
  </si>
  <si>
    <t>B1500039250</t>
  </si>
  <si>
    <t>SUBSIDIO AL SECTOR DE TRANSPORTE Y CARGA,  SEGÚN FACTURA No. 010015655D/F 30/11/2023 ENTRADA A CONTABILIDAD 18-12-2023. FECHA DE RECEPCION 15-12-2023.</t>
  </si>
  <si>
    <t>B1500002278</t>
  </si>
  <si>
    <t>SUBSIDIO COMBUSTIBLE SECTOR TRANSPORTE PASAJEROS Y CARGAS, FACTURA NO. 101010028053, D/F 27/11/2023, ENTRADA A CONTABILIDAD 18/12/2023, FECHA DE RECEPCION 15/12/2023.</t>
  </si>
  <si>
    <t>B1500039251</t>
  </si>
  <si>
    <t>SUBSIDIO AL SECTOR DE TRANSPORTE Y CARGA,  SEGÚN FACTURA No. 010015656D/F 30/11/2023 ENTRADA A CONTABILIDAD 18-12-2023. FECHA DE RECEPCION 15-12-2023.</t>
  </si>
  <si>
    <t>B1500002290</t>
  </si>
  <si>
    <t>SUBSIDIO COMBUSTIBLE SECTOR TRANSPORTE PASAJEROS Y CARGAS, FACTURA NO. 101010028065, D/F 27/11/2023, ENTRADA A CONTABILIDAD 18/12/2023, FECHA DE RECEPCION 15/12/2023.</t>
  </si>
  <si>
    <t>B1500039252</t>
  </si>
  <si>
    <t>SUBSIDIO AL SECTOR DE TRANSPORTE Y CARGA,  SEGÚN FACTURA No. 010015657D/F 30/11/2023 ENTRADA A CONTABILIDAD 18-12-2023. FECHA DE RECEPCION 15-12-2023.</t>
  </si>
  <si>
    <t>B1500002312</t>
  </si>
  <si>
    <t>SUBSIDIO COMBUSTIBLE SECTOR TRANSPORTE PASAJEROS Y CARGAS, FACTURA NO. 101010028155, D/F 27/11/2023, ENTRADA A CONTABILIDAD 18/12/2023, FECHA DE RECEPCION 15/12/2023.</t>
  </si>
  <si>
    <t>B1500039253</t>
  </si>
  <si>
    <t>SUBSIDIO AL SECTOR DE TRANSPORTE Y CARGA,  SEGÚN FACTURA No. 010015658D/F 30/11/2023 ENTRADA A CONTABILIDAD 18-12-2023. FECHA DE RECEPCION 15-12-2023.</t>
  </si>
  <si>
    <t>B1500039254</t>
  </si>
  <si>
    <t>SUBSIDIO AL SECTOR DE TRANSPORTE Y CARGA,  SEGÚN FACTURA No. 010015659D/F 30/11/2023 ENTRADA A CONTABILIDAD 18-12-2023. FECHA DE RECEPCION 15-12-2023.</t>
  </si>
  <si>
    <t>B1500002256</t>
  </si>
  <si>
    <t>SUBSIDIO COMBUSTIBLE SECTOR TRANSPORTE PASAJEROS Y CARGAS, FACTURA NO. 101010027934, D/F 20/11/2023, ENTRADA A CONTABILIDAD 18/12/2023, FECHA DE RECEPCION 15/12/2023.</t>
  </si>
  <si>
    <t>B1500000084</t>
  </si>
  <si>
    <t>CONTRATACION DE SERVICIO DE DIAGNOSTICO, REPARACION Y MANTENIMIENTO (PREVENTIVO Y CORRECTIVO) DE LA IMPRESORAS DEL MICM. ORDEN DE SERVICIOS MICM-2022-00434. FACTURA NO. 2132 D/F 11/12/2023,  ENTRADA A CONTABILIDAD18/12/2023, FECHA DE RECEPCION 12/12/2023.</t>
  </si>
  <si>
    <t>LIB.19419-1</t>
  </si>
  <si>
    <t>B1500039255</t>
  </si>
  <si>
    <t>SUBSIDIO AL SECTOR DE TRANSPORTE Y CARGA,  SEGÚN FACTURA No. 010015660D/F 30/11/2023 ENTRADA A CONTABILIDAD 18-12-2023. FECHA DE RECEPCION 15-12-2023.</t>
  </si>
  <si>
    <t>B1500039256</t>
  </si>
  <si>
    <t>SUBSIDIO AL SECTOR DE TRANSPORTE Y CARGA,  SEGÚN FACTURA No. 010015661D/F 30/11/2023 ENTRADA A CONTABILIDAD 18-12-2023. FECHA DE RECEPCION 15-12-2023.</t>
  </si>
  <si>
    <t>B1500039257</t>
  </si>
  <si>
    <t>SUBSIDIO AL SECTOR DE TRANSPORTE Y CARGA,  SEGÚN FACTURA No. 010015662D/F 30/11/2023 ENTRADA A CONTABILIDAD 18-12-2023. FECHA DE RECEPCION 15-12-2023.</t>
  </si>
  <si>
    <t>B1500039258</t>
  </si>
  <si>
    <t>SUBSIDIO AL SECTOR DE TRANSPORTE Y CARGA,  SEGÚN FACTURA No. 010015663D/F 30/11/2023 ENTRADA A CONTABILIDAD 18-12-2023. FECHA DE RECEPCION 15-12-2023.</t>
  </si>
  <si>
    <t>B1500002250</t>
  </si>
  <si>
    <t>SUBSIDIO COMBUSTIBLE SECTOR TRANSPORTE PASAJEROS Y CARGAS, FACTURA NO. 101010027928, D/F 20/11/2023, ENTRADA A CONTABILIDAD 18/12/2023, FECHA DE RECEPCION 15/12/2023.</t>
  </si>
  <si>
    <t>B1500039259</t>
  </si>
  <si>
    <t>SUBSIDIO AL SECTOR DE TRANSPORTE Y CARGA,  SEGÚN FACTURA No. 010015664D/F 30/11/2023 ENTRADA A CONTABILIDAD 18-12-2023. FECHA DE RECEPCION 15-12-2023.</t>
  </si>
  <si>
    <t>B1500000300</t>
  </si>
  <si>
    <t>06500024366</t>
  </si>
  <si>
    <t>JUAN FRANCISCO RODRIGUEZ TRINIDAD</t>
  </si>
  <si>
    <t>PUBLICIDAD TELEVISIVA A TRAVES DEL PROGRAMA FANTASTICA NOCHE CORRESPONDIENTE A LOS MESES DE AGOSTO, SEPTIEMBRE, OCTUBRE Y NOVIEMBRE  2023 FACTURA NO. 300D/F 15/12/2023 ,ENTRADA A CONTABILIDAD 20/09/2023 FECHA DE RECEPCION 18/12/2023</t>
  </si>
  <si>
    <t>LIB.19342-1</t>
  </si>
  <si>
    <t>B1500039260</t>
  </si>
  <si>
    <t>SUBSIDIO AL SECTOR DE TRANSPORTE Y CARGA,  SEGÚN FACTURA No. 010015665D/F 30/11/2023 ENTRADA A CONTABILIDAD 18-12-2023. FECHA DE RECEPCION 15-12-2023.</t>
  </si>
  <si>
    <t>B1500004163</t>
  </si>
  <si>
    <t>SUBSIDIO COMBUSTIBLE SECTOR TRANSPORTE PASAJEROS Y CARGAS, FACTURA NO. INV/2023/18907, D/F 28/11/2023, ENTRADA A CONTABILIDAD 18/12/2023, FECHA DE RECEPCION 15/12/2023.</t>
  </si>
  <si>
    <t>B1500039261</t>
  </si>
  <si>
    <t>SUBSIDIO AL SECTOR DE TRANSPORTE Y CARGA,  SEGÚN FACTURA No. 010015666D/F 30/11/2023 ENTRADA A CONTABILIDAD 18-12-2023. FECHA DE RECEPCION 15-12-2023.</t>
  </si>
  <si>
    <t>B1500039262</t>
  </si>
  <si>
    <t>SUBSIDIO AL SECTOR DE TRANSPORTE Y CARGA,  SEGÚN FACTURA No. 010015667D/F 30/11/2023 ENTRADA A CONTABILIDAD 18-12-2023. FECHA DE RECEPCION 15-12-2023.</t>
  </si>
  <si>
    <t>B1500002259</t>
  </si>
  <si>
    <t>SUBSIDIO COMBUSTIBLE SECTOR TRANSPORTE PASAJEROS Y CARGAS, FACTURA NO. 101010027937, D/F 20/11/2023, ENTRADA A CONTABILIDAD 18/12/2023, FECHA DE RECEPCION 15/12/2023.</t>
  </si>
  <si>
    <t>B1500002244</t>
  </si>
  <si>
    <t>SUBSIDIO COMBUSTIBLE SECTOR TRANSPORTE PASAJEROS Y CARGAS, FACTURA NO. 101010027922, D/F 20/11/2023, ENTRADA A CONTABILIDAD 18/12/2023, FECHA DE RECEPCION 15/12/2023.</t>
  </si>
  <si>
    <t>B1500039263</t>
  </si>
  <si>
    <t>SUBSIDIO AL SECTOR DE TRANSPORTE Y CARGA,  SEGÚN FACTURA No. 010015668D/F 30/11/2023 ENTRADA A CONTABILIDAD 18-12-2023. FECHA DE RECEPCION 15-12-2023.</t>
  </si>
  <si>
    <t>B1500002276</t>
  </si>
  <si>
    <t>SUBSIDIO COMBUSTIBLE SECTOR TRANSPORTE PASAJEROS Y CARGAS, FACTURA NO. 101010028051, D/F 27/11/2023, ENTRADA A CONTABILIDAD 18/12/2023, FECHA DE RECEPCION 15/12/2023.</t>
  </si>
  <si>
    <t>B1500039264</t>
  </si>
  <si>
    <t>SUBSIDIO AL SECTOR DE TRANSPORTE Y CARGA,  SEGÚN FACTURA No. 010015669D/F 30/11/2023 ENTRADA A CONTABILIDAD 18-12-2023. FECHA DE RECEPCION 15-12-2023.</t>
  </si>
  <si>
    <t>B1500039265</t>
  </si>
  <si>
    <t>SUBSIDIO AL SECTOR DE TRANSPORTE Y CARGA,  SEGÚN FACTURA No. 010015670D/F 30/11/2023 ENTRADA A CONTABILIDAD 18-12-2023. FECHA DE RECEPCION 15-12-2023.</t>
  </si>
  <si>
    <t>B1500039266</t>
  </si>
  <si>
    <t>SUBSIDIO AL SECTOR DE TRANSPORTE Y CARGA,  SEGÚN FACTURA No. 010015671 D/F 30/11/2023 ENTRADA A CONTABILIDAD 18-12-2023. FECHA DE RECEPCION 15-12-2023.</t>
  </si>
  <si>
    <t>B1500039267</t>
  </si>
  <si>
    <t>SUBSIDIO AL SECTOR DE TRANSPORTE Y CARGA,  SEGÚN FACTURA No. 010015672D/F 30/11/2023 ENTRADA A CONTABILIDAD 18-12-2023. FECHA DE RECEPCION 15-12-2023.</t>
  </si>
  <si>
    <t>B1500002274</t>
  </si>
  <si>
    <t>SUBSIDIO COMBUSTIBLE SECTOR TRANSPORTE PASAJEROS Y CARGAS, FACTURA NO. 101010028049, D/F 27/11/2023, ENTRADA A CONTABILIDAD 18/12/2023, FECHA DE RECEPCION 15/12/2023.</t>
  </si>
  <si>
    <t>B1500039268</t>
  </si>
  <si>
    <t>SUBSIDIO AL SECTOR DE TRANSPORTE Y CARGA,  SEGÚN FACTURA No. 010015673D/F 30/11/2023 ENTRADA A CONTABILIDAD 18-12-2023. FECHA DE RECEPCION 15-12-2023.</t>
  </si>
  <si>
    <t>B1500002300</t>
  </si>
  <si>
    <t>SUBSIDIO COMBUSTIBLE SECTOR TRANSPORTE PASAJEROS Y CARGAS, FACTURA NO. 101010028143, D/F 30/11/2023, ENTRADA A CONTABILIDAD 18/12/2023, FECHA DE RECEPCION 15/12/2023.</t>
  </si>
  <si>
    <t>B1500039269</t>
  </si>
  <si>
    <t>SUBSIDIO AL SECTOR DE TRANSPORTE Y CARGA,  SEGÚN FACTURA No. 010015674D/F 30/11/2023 ENTRADA A CONTABILIDAD 18-12-2023. FECHA DE RECEPCION 15-12-2023.</t>
  </si>
  <si>
    <t>B1500039270</t>
  </si>
  <si>
    <t>SUBSIDIO AL SECTOR DE TRANSPORTE Y CARGA,  SEGÚN FACTURA No. 010015675D/F 30/11/2023 ENTRADA A CONTABILIDAD 18-12-2023. FECHA DE RECEPCION 15-12-2023.</t>
  </si>
  <si>
    <t>B1500039271</t>
  </si>
  <si>
    <t>SUBSIDIO AL SECTOR DE TRANSPORTE Y CARGA,  SEGÚN FACTURA No. 010015676D/F 30/11/2023 ENTRADA A CONTABILIDAD 18-12-2023. FECHA DE RECEPCION 15-12-2023.</t>
  </si>
  <si>
    <t>B1500039272</t>
  </si>
  <si>
    <t>SUBSIDIO AL SECTOR DE TRANSPORTE Y CARGA,  SEGÚN FACTURA No. 010015677D/F 30/11/2023 ENTRADA A CONTABILIDAD 18-12-2023. FECHA DE RECEPCION 15-12-2023.</t>
  </si>
  <si>
    <t>B1500002299</t>
  </si>
  <si>
    <t>SUBSIDIO COMBUSTIBLE SECTOR TRANSPORTE PASAJEROS Y CARGAS, FACTURA NO. 101010028142, D/F 30/11/2023, ENTRADA A CONTABILIDAD 18/12/2023, FECHA DE RECEPCION 15/12/2023.</t>
  </si>
  <si>
    <t>B1500039273</t>
  </si>
  <si>
    <t>SUBSIDIO AL SECTOR DE TRANSPORTE Y CARGA,  SEGÚN FACTURA No. 010015678D/F 30/11/2023 ENTRADA A CONTABILIDAD 18-12-2023. FECHA DE RECEPCION 15-12-2023.</t>
  </si>
  <si>
    <t>B1500002287</t>
  </si>
  <si>
    <t>SUBSIDIO COMBUSTIBLE SECTOR TRANSPORTE PASAJEROS Y CARGAS, FACTURA NO. 101010028062, D/F 27/11/2023, ENTRADA A CONTABILIDAD 18/12/2023, FECHA DE RECEPCION 15/12/2023.</t>
  </si>
  <si>
    <t>B1500002304</t>
  </si>
  <si>
    <t>SUBSIDIO COMBUSTIBLE SECTOR TRANSPORTE PASAJEROS Y CARGAS, FACTURA NO. 101010028147, D/F 30/11/2023, ENTRADA A CONTABILIDAD 18/12/2023, FECHA DE RECEPCION 15/12/2023.</t>
  </si>
  <si>
    <t>B1500002283</t>
  </si>
  <si>
    <t>SUBSIDIO COMBUSTIBLE SECTOR TRANSPORTE PASAJEROS Y CARGAS, FACTURA NO. 101010028058, D/F 27/11/2023, ENTRADA A CONTABILIDAD 18/12/2023, FECHA DE RECEPCION 15/12/2023.</t>
  </si>
  <si>
    <t>B1500003175</t>
  </si>
  <si>
    <t>Subsidio especial a los transportistas de pasajeros y cargas. Factura No.  44783 D/F 07/12/2023. Entrada contabilidad 18/12/2023.  Fecha de recepción 15/12/2023.</t>
  </si>
  <si>
    <t>B1500002234</t>
  </si>
  <si>
    <t>SUBSIDIO COMBUSTIBLE SECTOR TRANSPORTE PASAJEROS Y CARGAS, FACTURA NO. 101010027912, D/F 20/11/2023, ENTRADA A CONTABILIDAD 18/12/2023, FECHA DE RECEPCION 15/12/2023.</t>
  </si>
  <si>
    <t>B1500002291</t>
  </si>
  <si>
    <t>SUBSIDIO COMBUSTIBLE SECTOR TRANSPORTE PASAJEROS Y CARGAS, FACTURA NO. 101010028066, D/F 27/11/2023, ENTRADA A CONTABILIDAD 18/12/2023, FECHA DE RECEPCION 15/12/2023.</t>
  </si>
  <si>
    <t>B1500002305</t>
  </si>
  <si>
    <t>CONTRATCION DE SERVICIO DE CATERING Y MONTAJES PARA ACTIVIDADES DEL MICM, EXCLUSIVO PARA MIPYMES. ORDEN DE COMPRA MICM-2023-00344. FACTURA NO. 214306 D/F 27/11/2023, ENTRADA A CONTABILIDAD 18/12/2023, FECHA DE RECEPCION 13/12/2023</t>
  </si>
  <si>
    <t>LIB.19321-1</t>
  </si>
  <si>
    <t>B1500002268</t>
  </si>
  <si>
    <t>SUBSIDIO COMBUSTIBLE SECTOR TRANSPORTE PASAJEROS Y CARGAS, FACTURA NO. 101010028043, D/F 27/11/2023, ENTRADA A CONTABILIDAD 18/12/2023, FECHA DE RECEPCION 15/12/2023.</t>
  </si>
  <si>
    <t>B1500002266</t>
  </si>
  <si>
    <t>SUBSIDIO COMBUSTIBLE SECTOR TRANSPORTE PASAJEROS Y CARGAS, FACTURA NO. 101010028041, D/F 27/11/2023, ENTRADA A CONTABILIDAD 18/12/2023, FECHA DE RECEPCION 15/12/2023.</t>
  </si>
  <si>
    <t>B1500002280</t>
  </si>
  <si>
    <t>SUBSIDIO COMBUSTIBLE SECTOR TRANSPORTE PASAJEROS Y CARGAS, FACTURA NO. 101010028055, D/F 27/11/2023, ENTRADA A CONTABILIDAD 18/12/2023, FECHA DE RECEPCION 15/12/2023.</t>
  </si>
  <si>
    <t>B1500002272</t>
  </si>
  <si>
    <t>SUBSIDIO COMBUSTIBLE SECTOR TRANSPORTE PASAJEROS Y CARGAS, FACTURA NO. 101010028047, D/F 27/11/2023, ENTRADA A CONTABILIDAD 18/12/2023, FECHA DE RECEPCION 15/12/2023.</t>
  </si>
  <si>
    <t>B1500002270</t>
  </si>
  <si>
    <t>SUBSIDIO COMBUSTIBLE SECTOR TRANSPORTE PASAJEROS Y CARGAS, FACTURA NO. 101010028045, D/F 27/11/2023, ENTRADA A CONTABILIDAD 18/12/2023, FECHA DE RECEPCION 15/12/2023.</t>
  </si>
  <si>
    <t>B1500002282</t>
  </si>
  <si>
    <t>SUBSIDIO COMBUSTIBLE SECTOR TRANSPORTE PASAJEROS Y CARGAS, FACTURA NO. 101010028057, D/F 27/11/2023, ENTRADA A CONTABILIDAD 18/12/2023, FECHA DE RECEPCION 15/12/2023.</t>
  </si>
  <si>
    <t>B1500002265</t>
  </si>
  <si>
    <t>SUBSIDIO COMBUSTIBLE SECTOR TRANSPORTE PASAJEROS Y CARGAS, FACTURA NO. 101010028040, D/F 27/11/2023, ENTRADA A CONTABILIDAD 18/12/2023, FECHA DE RECEPCION 15/12/2023.</t>
  </si>
  <si>
    <t>B1500002267</t>
  </si>
  <si>
    <t>SUBSIDIO COMBUSTIBLE SECTOR TRANSPORTE PASAJEROS Y CARGAS, FACTURA NO. 101010028042, D/F 27/11/2023, ENTRADA A CONTABILIDAD 18/12/2023, FECHA DE RECEPCION 15/12/2023.</t>
  </si>
  <si>
    <t>B1500002281</t>
  </si>
  <si>
    <t>SUBSIDIO COMBUSTIBLE SECTOR TRANSPORTE PASAJEROS Y CARGAS, FACTURA NO. 101010028056, D/F 27/11/2023, ENTRADA A CONTABILIDAD 18/12/2023, FECHA DE RECEPCION 15/12/2023.</t>
  </si>
  <si>
    <t>B1500002286</t>
  </si>
  <si>
    <t>SUBSIDIO COMBUSTIBLE SECTOR TRANSPORTE PASAJEROS Y CARGAS, FACTURA NO. 101010028061, D/F 27/11/2023, ENTRADA A CONTABILIDAD 18/12/2023, FECHA DE RECEPCION 15/12/2023.</t>
  </si>
  <si>
    <t>B1500002269</t>
  </si>
  <si>
    <t>SUBSIDIO COMBUSTIBLE SECTOR TRANSPORTE PASAJEROS Y CARGAS, FACTURA NO. 101010028044, D/F 27/11/2023, ENTRADA A CONTABILIDAD 18/12/2023, FECHA DE RECEPCION 15/12/2023.</t>
  </si>
  <si>
    <t>B1500002284</t>
  </si>
  <si>
    <t>SUBSIDIO COMBUSTIBLE SECTOR TRANSPORTE PASAJEROS Y CARGAS, FACTURA NO. 101010028059, D/F 27/11/2023, ENTRADA A CONTABILIDAD 18/12/2023, FECHA DE RECEPCION 15/12/2023.</t>
  </si>
  <si>
    <t>B1500002273</t>
  </si>
  <si>
    <t>SUBSIDIO COMBUSTIBLE SECTOR TRANSPORTE PASAJEROS Y CARGAS, FACTURA NO. 101010028048, D/F 27/11/2023, ENTRADA A CONTABILIDAD 18/12/2023, FECHA DE RECEPCION 15/12/2023.</t>
  </si>
  <si>
    <t>B1500002279</t>
  </si>
  <si>
    <t>SUBSIDIO COMBUSTIBLE SECTOR TRANSPORTE PASAJEROS Y CARGAS, FACTURA NO. 101010028054, D/F 27/11/2023, ENTRADA A CONTABILIDAD 18/12/2023, FECHA DE RECEPCION 15/12/2023.</t>
  </si>
  <si>
    <t>B1500000653</t>
  </si>
  <si>
    <t>SERVICIOS DE PUBLICIDAD RADIAL  A TRAVES DEL PROGRAMA AUDIENCIA PUBLICA CORRESPONDIENTE AL MES NOVIEMBRE   2023, FACTURA NO.652  DE FECHA 01/12/2023, ENTRADA A CONTABILIDAD EN FECHA 18/12/2023, FECHA DE RECEPCION  15/12/2023</t>
  </si>
  <si>
    <t>LIB.19429-1</t>
  </si>
  <si>
    <t>B1500002320</t>
  </si>
  <si>
    <t>SUBSIDIO COMBUSTIBLE SECTOR TRANSPORTE PASAJEROS Y CARGAS, FACTURA NO. 101010028163, D/F 30/11/2023, ENTRADA A CONTABILIDAD 18/12/2023, FECHA DE RECEPCION 15/12/2023.</t>
  </si>
  <si>
    <t>B1500002294</t>
  </si>
  <si>
    <t>SUBSIDIO COMBUSTIBLE SECTOR TRANSPORTE PASAJEROS Y CARGAS, FACTURA NO. 101010028137, D/F 30/11/2023, ENTRADA A CONTABILIDAD 18/12/2023, FECHA DE RECEPCION 15/12/2023.</t>
  </si>
  <si>
    <t>B1500000652</t>
  </si>
  <si>
    <t>SERVICIOS DE PUBLICIDAD RADIAL  A TRAVES DEL PROGRAMA AUDIENCIA PUBLICA CORRESPONDIENTE AL MES NOVIEMBRE   2023, FACTURA NO.653  DE FECHA 01/12/2023, ENTRADA A CONTABILIDAD EN FECHA 18/12/2023, FECHA DE RECEPCION  15/12/2023</t>
  </si>
  <si>
    <t>B1500002301</t>
  </si>
  <si>
    <t>SUBSIDIO COMBUSTIBLE SECTOR TRANSPORTE PASAJEROS Y CARGAS, FACTURA NO. 101010028144, D/F 30/11/2023, ENTRADA A CONTABILIDAD 18/12/2023, FECHA DE RECEPCION 15/12/2023.</t>
  </si>
  <si>
    <t>B1500002297</t>
  </si>
  <si>
    <t>SUBSIDIO COMBUSTIBLE SECTOR TRANSPORTE PASAJEROS Y CARGAS, FACTURA NO. 101010028140, D/F 30/11/2023, ENTRADA A CONTABILIDAD 18/12/2023, FECHA DE RECEPCION 15/12/2023.</t>
  </si>
  <si>
    <t>B1500002296</t>
  </si>
  <si>
    <t>SUBSIDIO COMBUSTIBLE SECTOR TRANSPORTE PASAJEROS Y CARGAS, FACTURA NO. 101010028139, D/F 30/11/2023, ENTRADA A CONTABILIDAD 18/12/2023, FECHA DE RECEPCION 15/12/2023.</t>
  </si>
  <si>
    <t>B1500002308</t>
  </si>
  <si>
    <t>SUBSIDIO COMBUSTIBLE SECTOR TRANSPORTE PASAJEROS Y CARGAS, FACTURA NO. 101010028151, D/F 30/11/2023, ENTRADA A CONTABILIDAD 18/12/2023, FECHA DE RECEPCION 15/12/2023.</t>
  </si>
  <si>
    <t>B1500002316</t>
  </si>
  <si>
    <t>SUBSIDIO COMBUSTIBLE SECTOR TRANSPORTE PASAJEROS Y CARGAS, FACTURA NO. 101010028159, D/F 30/11/2023, ENTRADA A CONTABILIDAD 18/12/2023, FECHA DE RECEPCION 15/12/2023.</t>
  </si>
  <si>
    <t>B1500002295</t>
  </si>
  <si>
    <t>SUBSIDIO COMBUSTIBLE SECTOR TRANSPORTE PASAJEROS Y CARGAS, FACTURA NO. 101010028138, D/F 30/11/2023, ENTRADA A CONTABILIDAD 18/12/2023, FECHA DE RECEPCION 15/12/2023.</t>
  </si>
  <si>
    <t>B1500038883</t>
  </si>
  <si>
    <t>SUBSIDIO AL SECTOR TRANSPORTE Y CARGA FACTURA NO. 010015287 D/F 18/11/2023, ENTRADA A CONTABILIDAD 15/12/2023, FECHA DE RECEPCION 15/12/2023</t>
  </si>
  <si>
    <t>LIBTO. 19373-1</t>
  </si>
  <si>
    <t>B1500039019</t>
  </si>
  <si>
    <t>SUBSIDIO AL SECTOR DE TRANSPORTE Y CARGA, COND 59037 SEGÚN FACTURA No. 010015423 D/F 18/11/2023 ENTRADA A CONTABILIDAD 15-12-2023. FECHA DE RECEPCION 15-12-2023.</t>
  </si>
  <si>
    <t>B1500039020</t>
  </si>
  <si>
    <t>SUBSIDIO AL SECTOR DE TRANSPORTE Y CARGA, COND 58703 / 59018 / 59167 / 59401 SEGÚN FACTURA No. 010015424 D/F 18/11/2023 ENTRADA A CONTABILIDAD 15-12-2023. FECHA DE RECEPCION 15-12-2023.</t>
  </si>
  <si>
    <t>B1500039021</t>
  </si>
  <si>
    <t>SUBSIDIO AL SECTOR DE TRANSPORTE Y CARGA, COND 39227 SEGÚN FACTURA No. 010015425 D/F 18/11/2023 ENTRADA A CONTABILIDAD 15-12-2023. FECHA DE RECEPCION 15-12-2023.</t>
  </si>
  <si>
    <t>B1500039022</t>
  </si>
  <si>
    <t>SUBSIDIO AL SECTOR DE TRANSPORTE Y CARGA, COND 39072 SEGÚN FACTURA No. 010015426 D/F 18/11/2023 ENTRADA A CONTABILIDAD 15-12-2023. FECHA DE RECEPCION 15-12-2023.</t>
  </si>
  <si>
    <t>B1500039023</t>
  </si>
  <si>
    <t>SUBSIDIO AL SECTOR DE TRANSPORTE Y CARGA, COND 38766 / 38918 SEGÚN FACTURA No. 010015427 D/F 18/11/2023 ENTRADA A CONTABILIDAD 15-12-2023. FECHA DE RECEPCION 15-12-2023.</t>
  </si>
  <si>
    <t>B1500039024</t>
  </si>
  <si>
    <t>SUBSIDIO AL SECTOR DE TRANSPORTE Y CARGA, COND 38843 / 39187 SEGÚN FACTURA No. 010015428 D/F 18/11/2023 ENTRADA A CONTABILIDAD 15-12-2023. FECHA DE RECEPCION 15-12-2023.</t>
  </si>
  <si>
    <t>B1500038884</t>
  </si>
  <si>
    <t>SUBSIDIO AL SECTOR TRANSPORTE Y CARGA FACTURA NO. 010015288 D/F 18/11/2023, ENTRADA A CONTABILIDAD 18/12/2023, FECHA DE RECEPCION 15/12/2023</t>
  </si>
  <si>
    <t>B1500002307</t>
  </si>
  <si>
    <t>SUBSIDIO COMBUSTIBLE SECTOR TRANSPORTE PASAJEROS Y CARGAS, FACTURA NO. 101010028150, D/F 30/11/2023, ENTRADA A CONTABILIDAD 18/12/2023, FECHA DE RECEPCION 15/12/2023.</t>
  </si>
  <si>
    <t>B1500038940</t>
  </si>
  <si>
    <t>SUBSIDIO AL SECTOR DE TRANSPORTE Y CARGA, COND 59525 SEGÚN FACTURA No. 010015344 D/F 18/11/2023 ENTRADA A CONTABILIDAD 18-12-2023. FECHA DE RECEPCION 15-12-2023.</t>
  </si>
  <si>
    <t>B1500038885</t>
  </si>
  <si>
    <t>SUBSIDIO AL SECTOR TRANSPORTE Y CARGA FACTURA NO. 010015289 D/F 18/11/2023, ENTRADA A CONTABILIDAD 18/12/2023, FECHA DE RECEPCION 15/12/2023</t>
  </si>
  <si>
    <t>B1500038942</t>
  </si>
  <si>
    <t>SUBSIDIO AL SECTOR DE TRANSPORTE Y CARGA, COND 59067 SEGÚN FACTURA No. 010015346 D/F 18/11/2023 ENTRADA A CONTABILIDAD 18-12-2023. FECHA DE RECEPCION 15-12-2023.</t>
  </si>
  <si>
    <t>B1500038886</t>
  </si>
  <si>
    <t>SUBSIDIO AL SECTOR TRANSPORTE Y CARGA FACTURA NO. 010015290 D/F 18/11/2023, ENTRADA A CONTABILIDAD 18/12/2023, FECHA DE RECEPCION 15/12/2023</t>
  </si>
  <si>
    <t>B1500002306</t>
  </si>
  <si>
    <t>SUBSIDIO COMBUSTIBLE SECTOR TRANSPORTE PASAJEROS Y CARGAS, FACTURA NO. 101010028149, D/F 30/11/2023, ENTRADA A CONTABILIDAD 18/12/2023, FECHA DE RECEPCION 15/12/2023.</t>
  </si>
  <si>
    <t>B1500038943</t>
  </si>
  <si>
    <t>SUBSIDIO AL SECTOR DE TRANSPORTE Y CARGA, COND 58933/58989/59207/59615 SEGÚN FACTURA No. 010015347 D/F 18/11/2023 ENTRADA A CONTABILIDAD 18-12-2023. FECHA DE RECEPCION 15-12-2023.</t>
  </si>
  <si>
    <t>B1500038887</t>
  </si>
  <si>
    <t>SUBSIDIO AL SECTOR TRANSPORTE Y CARGA FACTURA NO. 010015291 D/F 18/11/2023, ENTRADA A CONTABILIDAD 18/12/2023, FECHA DE RECEPCION 15/12/2023</t>
  </si>
  <si>
    <t>B1500038944</t>
  </si>
  <si>
    <t>SUBSIDIO AL SECTOR DE TRANSPORTE Y CARGA, COND 1429/1440 SEGÚN FACTURA No. 010015348 D/F 18/11/2023 ENTRADA A CONTABILIDAD 18-12-2023. FECHA DE RECEPCION 15-12-2023.</t>
  </si>
  <si>
    <t>B1500038888</t>
  </si>
  <si>
    <t>SUBSIDIO AL SECTOR TRANSPORTE Y CARGA FACTURA NO. 010015292 D/F 18/11/2023, ENTRADA A CONTABILIDAD 18/12/2023, FECHA DE RECEPCION 15/12/2023</t>
  </si>
  <si>
    <t>B1500038945</t>
  </si>
  <si>
    <t>SUBSIDIO AL SECTOR DE TRANSPORTE Y CARGA, COND 1264/1266 SEGÚN FACTURA No. 010015349 D/F 18/11/2023 ENTRADA A CONTABILIDAD 18-12-2023. FECHA DE RECEPCION 15-12-2023.</t>
  </si>
  <si>
    <t>B1500038889</t>
  </si>
  <si>
    <t>SUBSIDIO AL SECTOR TRANSPORTE Y CARGA FACTURA NO. 010015293 D/F 18/11/2023, ENTRADA A CONTABILIDAD 18/12/2023, FECHA DE RECEPCION 15/12/2023</t>
  </si>
  <si>
    <t>B1500038946</t>
  </si>
  <si>
    <t>SUBSIDIO AL SECTOR DE TRANSPORTE Y CARGA, COND 1458/1459  SEGÚN FACTURA No. 010015350 D/F 18/11/2023 ENTRADA A CONTABILIDAD 18-12-2023. FECHA DE RECEPCION 15-12-2023.</t>
  </si>
  <si>
    <t>B1500038947</t>
  </si>
  <si>
    <t>SUBSIDIO AL SECTOR DE TRANSPORTE Y CARGA, COND 1425/1426 SEGÚN FACTURA No. 010015351 D/F 18/11/2023 ENTRADA A CONTABILIDAD 18-12-2023. FECHA DE RECEPCION 15-12-2023.</t>
  </si>
  <si>
    <t>B1500038842</t>
  </si>
  <si>
    <t>SUBSIDIO AL SECTOR TRANSPORTE Y CARGA FACTURA NO. 010015250 D/F 18/11/2023, ENTRADA A CONTABILIDAD 18/12/2023, FECHA DE RECEPCION 15/12/2023</t>
  </si>
  <si>
    <t>B1500039025</t>
  </si>
  <si>
    <t>SUBSIDIO AL SECTOR DE TRANSPORTE Y CARGA, COND 39151 SEGÚN FACTURA No. 010015429 D/F 18/11/2023 ENTRADA A CONTABILIDAD 18-12-2023. FECHA DE RECEPCION 15-12-2023.</t>
  </si>
  <si>
    <t>B1500038948</t>
  </si>
  <si>
    <t>SUBSIDIO AL SECTOR DE TRANSPORTE Y CARGA, COND 58756/59317  SEGÚN FACTURA No. 010015352 D/F 18/11/2023 ENTRADA A CONTABILIDAD 18-12-2023. FECHA DE RECEPCION 15-12-2023.</t>
  </si>
  <si>
    <t>B1500039026</t>
  </si>
  <si>
    <t>SUBSIDIO AL SECTOR DE TRANSPORTE Y CARGA, COND 58766 / 59235 SEGÚN FACTURA No. 010015430 D/F 18/11/2023 ENTRADA A CONTABILIDAD 18-12-2023. FECHA DE RECEPCION 15-12-2023.</t>
  </si>
  <si>
    <t>B1500038890</t>
  </si>
  <si>
    <t>SUBSIDIO AL SECTOR TRANSPORTE Y CARGA FACTURA NO. 010015294 D/F 18/11/2023, ENTRADA A CONTABILIDAD 18/12/2023, FECHA DE RECEPCION 15/12/2023</t>
  </si>
  <si>
    <t>B1500038949</t>
  </si>
  <si>
    <t>SUBSIDIO AL SECTOR DE TRANSPORTE Y CARGA, COND 1758/1759/1760 SEGÚN FACTURA No. 010015353 D/F 18/11/2023 ENTRADA A CONTABILIDAD 18-12-2023. FECHA DE RECEPCION 15-12-2023.</t>
  </si>
  <si>
    <t>B1500039027</t>
  </si>
  <si>
    <t>SUBSIDIO AL SECTOR DE TRANSPORTE Y CARGA, COND 58705 / 59352 SEGÚN FACTURA No. 010015431 D/F 18/11/2023 ENTRADA A CONTABILIDAD 18-12-2023. FECHA DE RECEPCION 15-12-2023.</t>
  </si>
  <si>
    <t>B1500038843</t>
  </si>
  <si>
    <t>SUBSIDIO AL SECTOR TRANSPORTE Y CARGA FACTURA NO. 010015251 D/F 18/11/2023, ENTRADA A CONTABILIDAD 18/12/2023, FECHA DE RECEPCION 18/12/2023</t>
  </si>
  <si>
    <t>B1500002298</t>
  </si>
  <si>
    <t>SUBSIDIO COMBUSTIBLE SECTOR TRANSPORTE PASAJEROS Y CARGAS, FACTURA NO. 101010028141, D/F 30/11/2023, ENTRADA A CONTABILIDAD 18/12/2023, FECHA DE RECEPCION 15/12/2023.</t>
  </si>
  <si>
    <t>B1500039028</t>
  </si>
  <si>
    <t>SUBSIDIO AL SECTOR DE TRANSPORTE Y CARGA, COND 39191 SEGÚN FACTURA No. 010015432 D/F 18/11/2023 ENTRADA A CONTABILIDAD 18-12-2023. FECHA DE RECEPCION 15-12-2023.</t>
  </si>
  <si>
    <t>B1500038858</t>
  </si>
  <si>
    <t>SUBSIDIO AL SECTOR TRANSPORTE Y CARGA FACTURA NO. 010015262 D/F 18/11/2023, ENTRADA A CONTABILIDAD 18/12/2023, FECHA DE RECEPCION 18/12/2023</t>
  </si>
  <si>
    <t>B1500038950</t>
  </si>
  <si>
    <t>SUBSIDIO AL SECTOR DE TRANSPORTE Y CARGA, COND 38778 SEGÚN FACTURA No. 010015354 D/F 18/11/2023 ENTRADA A CONTABILIDAD 18-12-2023. FECHA DE RECEPCION 15-12-2023.</t>
  </si>
  <si>
    <t>B1500002314</t>
  </si>
  <si>
    <t>SUBSIDIO COMBUSTIBLE SECTOR TRANSPORTE PASAJEROS Y CARGAS, FACTURA NO. 101010028157, D/F 30/11/2023, ENTRADA A CONTABILIDAD 18/12/2023, FECHA DE RECEPCION 15/12/2023.</t>
  </si>
  <si>
    <t>B1500039029</t>
  </si>
  <si>
    <t>SUBSIDIO AL SECTOR DE TRANSPORTE Y CARGA, COND 59277 / 59361 SEGÚN FACTURA No. 010015433 D/F 18/11/2023 ENTRADA A CONTABILIDAD 18-12-2023. FECHA DE RECEPCION 15-12-2023.</t>
  </si>
  <si>
    <t>B1500038951</t>
  </si>
  <si>
    <t>SUBSIDIO AL SECTOR DE TRANSPORTE Y CARGA, COND 58789 SEGÚN FACTURA No. 010015355 D/F 18/11/2023 ENTRADA A CONTABILIDAD 18-12-2023. FECHA DE RECEPCION 15-12-2023.</t>
  </si>
  <si>
    <t>B1500002317</t>
  </si>
  <si>
    <t>SUBSIDIO COMBUSTIBLE SECTOR TRANSPORTE PASAJEROS Y CARGAS, FACTURA NO. 101010028160, D/F 30/11/2023, ENTRADA A CONTABILIDAD 18/12/2023, FECHA DE RECEPCION 15/12/2023.</t>
  </si>
  <si>
    <t>B1500038891</t>
  </si>
  <si>
    <t>SUBSIDIO AL SECTOR TRANSPORTE Y CARGA FACTURA NO. 010015295 D/F 18/11/2023, ENTRADA A CONTABILIDAD 18/12/2023, FECHA DE RECEPCION 15/12/2023</t>
  </si>
  <si>
    <t>B1500039030</t>
  </si>
  <si>
    <t>SUBSIDIO AL SECTOR DE TRANSPORTE Y CARGA, COND 59237 SEGÚN FACTURA No. 010015434 D/F 18/11/2023 ENTRADA A CONTABILIDAD 18-12-2023. FECHA DE RECEPCION 15-12-2023.</t>
  </si>
  <si>
    <t>B1500038952</t>
  </si>
  <si>
    <t>SUBSIDIO AL SECTOR DE TRANSPORTE Y CARGA, COND 1103 SEGÚN FACTURA No. 010015356 D/F 18/11/2023 ENTRADA A CONTABILIDAD 18-12-2023. FECHA DE RECEPCION 15-12-2023.</t>
  </si>
  <si>
    <t>B1500038892</t>
  </si>
  <si>
    <t>SUBSIDIO AL SECTOR TRANSPORTE Y CARGA FACTURA NO. 010015296 D/F 18/11/2023, ENTRADA A CONTABILIDAD 18/12/2023, FECHA DE RECEPCION 15/12/2023</t>
  </si>
  <si>
    <t>B1500038860</t>
  </si>
  <si>
    <t>SUBSIDIO AL SECTOR TRANSPORTE Y CARGA FACTURA NO. 010015264 D/F 18/11/2023, ENTRADA A CONTABILIDAD 18/12/2023, FECHA DE RECEPCION 18/12/2023</t>
  </si>
  <si>
    <t>B1500002313</t>
  </si>
  <si>
    <t>SUBSIDIO COMBUSTIBLE SECTOR TRANSPORTE PASAJEROS Y CARGAS, FACTURA NO. 101010028156, D/F 30/11/2023, ENTRADA A CONTABILIDAD 18/12/2023, FECHA DE RECEPCION 15/12/2023.</t>
  </si>
  <si>
    <t>B1500038953</t>
  </si>
  <si>
    <t>SUBSIDIO AL SECTOR DE TRANSPORTE Y CARGA, COND 38798 SEGÚN FACTURA No. 010015357 D/F 18/11/2023 ENTRADA A CONTABILIDAD 18-12-2023. FECHA DE RECEPCION 15-12-2023.</t>
  </si>
  <si>
    <t>B1500002289</t>
  </si>
  <si>
    <t>SUBSIDIO COMBUSTIBLE SECTOR TRANSPORTE PASAJEROS Y CARGAS, FACTURA NO. 101010028064, D/F 27/11/2023, ENTRADA A CONTABILIDAD 18/12/2023, FECHA DE RECEPCION 15/12/2023.</t>
  </si>
  <si>
    <t>B1500038893</t>
  </si>
  <si>
    <t>SUBSIDIO AL SECTOR TRANSPORTE Y CARGA FACTURA NO. 010015297 D/F 18/11/2023, ENTRADA A CONTABILIDAD 18/12/2023, FECHA DE RECEPCION 15/12/2023</t>
  </si>
  <si>
    <t>B1500038861</t>
  </si>
  <si>
    <t>SUBSIDIO AL SECTOR TRANSPORTE Y CARGA FACTURA NO. 010015265 D/F 18/11/2023, ENTRADA A CONTABILIDAD 18/12/2023, FECHA DE RECEPCION 18/12/2023</t>
  </si>
  <si>
    <t>B1500038954</t>
  </si>
  <si>
    <t>SUBSIDIO AL SECTOR DE TRANSPORTE Y CARGA, COND 58757/58993/59284 SEGÚN FACTURA No. 010015358 D/F 18/11/2023 ENTRADA A CONTABILIDAD 18-12-2023. FECHA DE RECEPCION 15-12-2023.</t>
  </si>
  <si>
    <t>B1500039031</t>
  </si>
  <si>
    <t>SUBSIDIO AL SECTOR DE TRANSPORTE Y CARGA, COND 58708 / 58997 / 59539 SEGÚN FACTURA No. 010015435 D/F 18/11/2023 ENTRADA A CONTABILIDAD 18-12-2023. FECHA DE RECEPCION 15-12-2023.</t>
  </si>
  <si>
    <t>B1500002319</t>
  </si>
  <si>
    <t>SUBSIDIO COMBUSTIBLE SECTOR TRANSPORTE PASAJEROS Y CARGAS, FACTURA NO. 101010028162, D/F 30/11/2023, ENTRADA A CONTABILIDAD 18/12/2023, FECHA DE RECEPCION 15/12/2023.</t>
  </si>
  <si>
    <t>B1500038894</t>
  </si>
  <si>
    <t>SUBSIDIO AL SECTOR TRANSPORTE Y CARGA FACTURA NO. 010015298 D/F 18/11/2023, ENTRADA A CONTABILIDAD 18/12/2023, FECHA DE RECEPCION 15/12/2023</t>
  </si>
  <si>
    <t>B1500039032</t>
  </si>
  <si>
    <t>SUBSIDIO AL SECTOR DE TRANSPORTE Y CARGA, COND 59223 SEGÚN FACTURA No. 010015436 D/F 18/11/2023 ENTRADA A CONTABILIDAD 18-12-2023. FECHA DE RECEPCION 15-12-2023.</t>
  </si>
  <si>
    <t>B1500038955</t>
  </si>
  <si>
    <t>SUBSIDIO AL SECTOR DE TRANSPORTE Y CARGA, COND 920 SEGÚN FACTURA No. 010015359 D/F 18/11/2023 ENTRADA A CONTABILIDAD 18-12-2023. FECHA DE RECEPCION 15-12-2023.</t>
  </si>
  <si>
    <t>B1500038862</t>
  </si>
  <si>
    <t>SUBSIDIO AL SECTOR TRANSPORTE Y CARGA FACTURA NO. 010015266 D/F 18/11/2023, ENTRADA A CONTABILIDAD 18/12/2023, FECHA DE RECEPCION 18/12/2023</t>
  </si>
  <si>
    <t>B1500038956</t>
  </si>
  <si>
    <t>SUBSIDIO AL SECTOR DE TRANSPORTE Y CARGA, COND 1506 SEGÚN FACTURA No. 010015360 D/F 18/11/2023 ENTRADA A CONTABILIDAD 18-12-2023. FECHA DE RECEPCION 15-12-2023.</t>
  </si>
  <si>
    <t>B1500039033</t>
  </si>
  <si>
    <t>SUBSIDIO AL SECTOR DE TRANSPORTE Y CARGA, COND 58885 SEGÚN FACTURA No. 010015437 D/F 18/11/2023 ENTRADA A CONTABILIDAD 18-12-2023. FECHA DE RECEPCION 15-12-2023.</t>
  </si>
  <si>
    <t>B1500038864</t>
  </si>
  <si>
    <t>SUBSIDIO AL SECTOR TRANSPORTE Y CARGA FACTURA NO. 010015268 D/F 18/11/2023, ENTRADA A CONTABILIDAD 18/12/2023, FECHA DE RECEPCION 18/12/2023</t>
  </si>
  <si>
    <t>B1500039034</t>
  </si>
  <si>
    <t>SUBSIDIO AL SECTOR DE TRANSPORTE Y CARGA, COND 38826 SEGÚN FACTURA No. 010015438 D/F 18/11/2023 ENTRADA A CONTABILIDAD 18-12-2023. FECHA DE RECEPCION 15-12-2023.</t>
  </si>
  <si>
    <t>B1500039035</t>
  </si>
  <si>
    <t>SUBSIDIO AL SECTOR DE TRANSPORTE Y CARGA, COND 38797 / 38995 / 39259 SEGÚN FACTURA No. 010015439 D/F 18/11/2023 ENTRADA A CONTABILIDAD 18-12-2023. FECHA DE RECEPCION 15-12-2023.</t>
  </si>
  <si>
    <t>B1500038865</t>
  </si>
  <si>
    <t>SUBSIDIO AL SECTOR TRANSPORTE Y CARGA FACTURA NO. 010015269 D/F 18/11/2023, ENTRADA A CONTABILIDAD 18/12/2023, FECHA DE RECEPCION 18/12/2023</t>
  </si>
  <si>
    <t>B1500038957</t>
  </si>
  <si>
    <t>SUBSIDIO AL SECTOR DE TRANSPORTE Y CARGA, COND 38787/38845/39046/39103/39127/39199 SEGÚN FACTURA No. 010015361 D/F 18/11/2023 ENTRADA A CONTABILIDAD 18-12-2023. FECHA DE RECEPCION 15-12-2023.</t>
  </si>
  <si>
    <t>B1500038866</t>
  </si>
  <si>
    <t>SUBSIDIO AL SECTOR TRANSPORTE Y CARGA FACTURA NO. 010015270 D/F 18/11/2023, ENTRADA A CONTABILIDAD 18/12/2023, FECHA DE RECEPCION 18/12/2023</t>
  </si>
  <si>
    <t>B1500039036</t>
  </si>
  <si>
    <t>SUBSIDIO AL SECTOR DE TRANSPORTE Y CARGA, COND 58796 / 59405 SEGÚN FACTURA No. 010015440 D/F 18/11/2023 ENTRADA A CONTABILIDAD 18-12-2023. FECHA DE RECEPCION 15-12-2023.</t>
  </si>
  <si>
    <t>B1500038958</t>
  </si>
  <si>
    <t>SUBSIDIO AL SECTOR DE TRANSPORTE Y CARGA, COND 1540/1541/1542/1543/1544  SEGÚN FACTURA No. 010015362 D/F 18/11/2023 ENTRADA A CONTABILIDAD 18-12-2023. FECHA DE RECEPCION 15-12-2023.</t>
  </si>
  <si>
    <t>B1500038959</t>
  </si>
  <si>
    <t>SUBSIDIO AL SECTOR DE TRANSPORTE Y CARGA, COND 58809/58834/58957/59078/59229/59407 SEGÚN FACTURA No. 010015363 D/F 18/11/2023 ENTRADA A CONTABILIDAD 18-12-2023. FECHA DE RECEPCION 15-12-2023.</t>
  </si>
  <si>
    <t>B1500039037</t>
  </si>
  <si>
    <t>SUBSIDIO AL SECTOR DE TRANSPORTE Y CARGA, COND 58812 SEGÚN FACTURA No. 010015441 D/F 18/11/2023 ENTRADA A CONTABILIDAD 18-12-2023. FECHA DE RECEPCION 15-12-2023.</t>
  </si>
  <si>
    <t>20/12/2023 12:00:00 a. m.</t>
  </si>
  <si>
    <t>B1500038960</t>
  </si>
  <si>
    <t>SUBSIDIO AL SECTOR DE TRANSPORTE Y CARGA, COND 955/956 SEGÚN FACTURA No. 010015364 D/F 18/11/2023 ENTRADA A CONTABILIDAD 18-12-2023. FECHA DE RECEPCION 15-12-2023.</t>
  </si>
  <si>
    <t>B1500038844</t>
  </si>
  <si>
    <t>SUBSIDIO AL SECTOR TRANSPORTE Y CARGA FACTURA NO. 010015252 D/F 18/11/2023, ENTRADA A CONTABILIDAD 18/12/2023, FECHA DE RECEPCION 15/12/2023</t>
  </si>
  <si>
    <t>B1500038896</t>
  </si>
  <si>
    <t>SUBSIDIO AL SECTOR TRANSPORTE Y CARGA FACTURA NO. 010015300 D/F 18/11/2023, ENTRADA A CONTABILIDAD 18/12/2023, FECHA DE RECEPCION 15/12/2023</t>
  </si>
  <si>
    <t>B1500039038</t>
  </si>
  <si>
    <t>SUBSIDIO AL SECTOR DE TRANSPORTE Y CARGA, COND 38806 / 39231 SEGÚN FACTURA No. 010015442 D/F 18/11/2023 ENTRADA A CONTABILIDAD 18-12-2023. FECHA DE RECEPCION 15-12-2023.</t>
  </si>
  <si>
    <t>B1500038961</t>
  </si>
  <si>
    <t>SUBSIDIO AL SECTOR DE TRANSPORTE Y CARGA, COND 58951  SEGÚN FACTURA No. 010015365 D/F 18/11/2023 ENTRADA A CONTABILIDAD 18-12-2023. FECHA DE RECEPCION 15-12-2023.</t>
  </si>
  <si>
    <t>B1500038897</t>
  </si>
  <si>
    <t>SUBSIDIO AL SECTOR TRANSPORTE Y CARGA FACTURA NO. 010015301 D/F 18/11/2023, ENTRADA A CONTABILIDAD 18/12/2023, FECHA DE RECEPCION 15/12/2023</t>
  </si>
  <si>
    <t>B1500039039</t>
  </si>
  <si>
    <t>SUBSIDIO AL SECTOR DE TRANSPORTE Y CARGA, COND 59028 SEGÚN FACTURA No. 010015443 D/F 18/11/2023 ENTRADA A CONTABILIDAD 18-12-2023. FECHA DE RECEPCION 15-12-2023.</t>
  </si>
  <si>
    <t>B1500038962</t>
  </si>
  <si>
    <t>SUBSIDIO AL SECTOR DE TRANSPORTE Y CARGA, COND 58782 SEGÚN FACTURA No. 010015366  D/F 18/11/2023 ENTRADA A CONTABILIDAD 18-12-2023. FECHA DE RECEPCION 15-12-2023.</t>
  </si>
  <si>
    <t>B1500038898</t>
  </si>
  <si>
    <t>SUBSIDIO AL SECTOR TRANSPORTE Y CARGA FACTURA NO. 010015302 D/F 18/11/2023, ENTRADA A CONTABILIDAD 18/12/2023, FECHA DE RECEPCION 15/12/2023</t>
  </si>
  <si>
    <t>B1500002309</t>
  </si>
  <si>
    <t>SUBSIDIO COMBUSTIBLE SECTOR TRANSPORTE PASAJEROS Y CARGAS, FACTURA NO. 101010028152, D/F 30/11/2023, ENTRADA A CONTABILIDAD 18/12/2023, FECHA DE RECEPCION 15/12/2023.</t>
  </si>
  <si>
    <t>B1500039040</t>
  </si>
  <si>
    <t>SUBSIDIO AL SECTOR DE TRANSPORTE Y CARGA, COND 58742 / 59321 SEGÚN FACTURA No. 010015444 D/F 18/11/2023 ENTRADA A CONTABILIDAD 18-12-2023. FECHA DE RECEPCION 15-12-2023.</t>
  </si>
  <si>
    <t>B1500039041</t>
  </si>
  <si>
    <t>SUBSIDIO AL SECTOR DE TRANSPORTE Y CARGA, COND 58752 SEGÚN FACTURA No. 010015445 D/F 18/11/2023 ENTRADA A CONTABILIDAD 18-12-2023. FECHA DE RECEPCION 15-12-2023.</t>
  </si>
  <si>
    <t>B1500038899</t>
  </si>
  <si>
    <t>SUBSIDIO AL SECTOR TRANSPORTE Y CARGA FACTURA NO. 010015303D/F 18/11/2023, ENTRADA A CONTABILIDAD 18/12/2023, FECHA DE RECEPCION 15/12/2023</t>
  </si>
  <si>
    <t>B1500038963</t>
  </si>
  <si>
    <t>SUBSIDIO AL SECTOR DE TRANSPORTE Y CARGA, COND 1085/1086 SEGÚN FACTURA No. 010015367 D/F 18/11/2023 ENTRADA A CONTABILIDAD 18-12-2023. FECHA DE RECEPCION 15-12-2023.</t>
  </si>
  <si>
    <t>B1500038901</t>
  </si>
  <si>
    <t>SUBSIDIO AL SECTOR TRANSPORTE Y CARGA FACTURA NO. 010015305 D/F 18/11/2023, ENTRADA A CONTABILIDAD 18/12/2023, FECHA DE RECEPCION 15/12/2023</t>
  </si>
  <si>
    <t>B1500039042</t>
  </si>
  <si>
    <t>SUBSIDIO AL SECTOR DE TRANSPORTE Y CARGA, COND 38876 / 39036 / 39293 SEGÚN FACTURA No. 010015446 D/F 18/11/2023 ENTRADA A CONTABILIDAD 18-12-2023. FECHA DE RECEPCION 15-12-2023.</t>
  </si>
  <si>
    <t>B1500038902</t>
  </si>
  <si>
    <t>SUBSIDIO AL SECTOR TRANSPORTE Y CARGA FACTURA NO. 010015306 D/F 18/11/2023, ENTRADA A CONTABILIDAD 18/12/2023, FECHA DE RECEPCION 15/12/2023</t>
  </si>
  <si>
    <t>B1500038964</t>
  </si>
  <si>
    <t>SUBSIDIO AL SECTOR DE TRANSPORTE Y CARGA, COND 1430/4131 SEGÚN FACTURA No. 010015368 D/F 18/11/2023 ENTRADA A CONTABILIDAD 18-12-2023. FECHA DE RECEPCION 15-12-2023.</t>
  </si>
  <si>
    <t>B1500039043</t>
  </si>
  <si>
    <t>SUBSIDIO AL SECTOR DE TRANSPORTE Y CARGA, COND 59303 SEGÚN FACTURA No. 010015447 D/F 18/11/2023 ENTRADA A CONTABILIDAD 18-12-2023. FECHA DE RECEPCION 15-12-2023.</t>
  </si>
  <si>
    <t>B1500038903</t>
  </si>
  <si>
    <t>SUBSIDIO AL SECTOR TRANSPORTE Y CARGA FACTURA NO. 010015307 D/F 18/11/2023, ENTRADA A CONTABILIDAD 18/12/2023, FECHA DE RECEPCION 15/12/2023</t>
  </si>
  <si>
    <t>B1500039044</t>
  </si>
  <si>
    <t>SUBSIDIO AL SECTOR DE TRANSPORTE Y CARGA, COND 58709  SEGÚN FACTURA No. 010015448 D/F 18/11/2023 ENTRADA A CONTABILIDAD 18-12-2023. FECHA DE RECEPCION 15-12-2023.</t>
  </si>
  <si>
    <t>B1500038904</t>
  </si>
  <si>
    <t>SUBSIDIO AL SECTOR TRANSPORTE Y CARGA FACTURA NO. 010015308 D/F 18/11/2023, ENTRADA A CONTABILIDAD 18/12/2023, FECHA DE RECEPCION 15/12/2023</t>
  </si>
  <si>
    <t>B1500038965</t>
  </si>
  <si>
    <t>SUBSIDIO AL SECTOR DE TRANSPORTE Y CARGA, COND 59125/59126  SEGÚN FACTURA No. 010015369 D/F 18/11/2023 ENTRADA A CONTABILIDAD 18-12-2023. FECHA DE RECEPCION 15-12-2023.</t>
  </si>
  <si>
    <t>B1500039045</t>
  </si>
  <si>
    <t>SUBSIDIO AL SECTOR DE TRANSPORTE Y CARGA, COND 38877 / 39274 SEGÚN FACTURA No. 010015449 D/F 18/11/2023 ENTRADA A CONTABILIDAD 18-12-2023. FECHA DE RECEPCION 15-12-2023.</t>
  </si>
  <si>
    <t>18/12/2013</t>
  </si>
  <si>
    <t>B1500038905</t>
  </si>
  <si>
    <t>SUBSIDIO AL SECTOR TRANSPORTE Y CARGA FACTURA NO. 010015309 D/F 18/11/2023, ENTRADA A CONTABILIDAD 18/12/2023, FECHA DE RECEPCION 15/12/2023</t>
  </si>
  <si>
    <t>B1500038966</t>
  </si>
  <si>
    <t>SUBSIDIO AL SECTOR DE TRANSPORTE Y CARGA, COND 58822/59213 SEGÚN FACTURA No. 010015370 D/F 18/11/2023 ENTRADA A CONTABILIDAD 18-12-2023. FECHA DE RECEPCION 15-12-2023.</t>
  </si>
  <si>
    <t>B1500038906</t>
  </si>
  <si>
    <t>SUBSIDIO AL SECTOR TRANSPORTE Y CARGA FACTURA NO. 010015310 D/F 18/11/2023, ENTRADA A CONTABILIDAD 18/12/2023, FECHA DE RECEPCION 15/12/2023</t>
  </si>
  <si>
    <t>B1500039046</t>
  </si>
  <si>
    <t>SUBSIDIO AL SECTOR DE TRANSPORTE Y CARGA, COND 38793 SEGÚN FACTURA No. 010015450 D/F 18/11/2023 ENTRADA A CONTABILIDAD 18-12-2023. FECHA DE RECEPCION 15-12-2023.</t>
  </si>
  <si>
    <t>B1500038967</t>
  </si>
  <si>
    <t>SUBSIDIO AL SECTOR DE TRANSPORTE Y CARGA, COND 587017/ 59070  SEGÚN FACTURA No. 010015371 D/F 18/11/2023 ENTRADA A CONTABILIDAD 18-12-2023. FECHA DE RECEPCION 15-12-2023.</t>
  </si>
  <si>
    <t>B1500038859</t>
  </si>
  <si>
    <t>SUBSIDIO AL SECTOR TRANSPORTE Y CARGA FACTURA NO. 010015263 D/F 18/11/2023, ENTRADA A CONTABILIDAD 18/12/2023, FECHA DE RECEPCION 15/12/2023</t>
  </si>
  <si>
    <t>B1500038907</t>
  </si>
  <si>
    <t>SUBSIDIO AL SECTOR TRANSPORTE Y CARGA FACTURA NO. 010015311 D/F 18/11/2023, ENTRADA A CONTABILIDAD 18/12/2023, FECHA DE RECEPCION 15/12/2023</t>
  </si>
  <si>
    <t>B1500038968</t>
  </si>
  <si>
    <t>SUBSIDIO AL SECTOR DE TRANSPORTE Y CARGA, COND 59056/59055 SEGÚN FACTURA No. 010015372 D/F 18/11/2023 ENTRADA A CONTABILIDAD 18-12-2023. FECHA DE RECEPCION 15-12-2023.</t>
  </si>
  <si>
    <t>B1500039047</t>
  </si>
  <si>
    <t>SUBSIDIO AL SECTOR DE TRANSPORTE Y CARGA, COND 38781 / 39146 SEGÚN FACTURA No. 010015451 D/F 18/11/2023 ENTRADA A CONTABILIDAD 18-12-2023. FECHA DE RECEPCION 15-12-2023.</t>
  </si>
  <si>
    <t>B1500038908</t>
  </si>
  <si>
    <t>SUBSIDIO AL SECTOR TRANSPORTE Y CARGA FACTURA NO. 010015312 D/F 18/11/2023, ENTRADA A CONTABILIDAD 18/12/2023, FECHA DE RECEPCION 15/12/2023</t>
  </si>
  <si>
    <t>B1500038909</t>
  </si>
  <si>
    <t>SUBSIDIO AL SECTOR TRANSPORTE Y CARGA FACTURA NO. 010015313 D/F 18/11/2023, ENTRADA A CONTABILIDAD 18/12/2023, FECHA DE RECEPCION 15/12/2023</t>
  </si>
  <si>
    <t>B1500039048</t>
  </si>
  <si>
    <t>SUBSIDIO AL SECTOR DE TRANSPORTE Y CARGA, COND 59031 / 59245  SEGÚN FACTURA No. 010015452 D/F 18/11/2023 ENTRADA A CONTABILIDAD 18-12-2023. FECHA DE RECEPCION 15-12-2023.</t>
  </si>
  <si>
    <t>B1500038910</t>
  </si>
  <si>
    <t>SUBSIDIO AL SECTOR TRANSPORTE Y CARGA FACTURA NO. 010015314 D/F 18/11/2023, ENTRADA A CONTABILIDAD 18/12/2023, FECHA DE RECEPCION 15/12/2023</t>
  </si>
  <si>
    <t>B1500038911</t>
  </si>
  <si>
    <t>SUBSIDIO AL SECTOR TRANSPORTE Y CARGA FACTURA NO. 010015315 D/F 18/11/2023, ENTRADA A CONTABILIDAD 18/12/2023, FECHA DE RECEPCION 15/12/2023</t>
  </si>
  <si>
    <t>B1500039049</t>
  </si>
  <si>
    <t>SUBSIDIO AL SECTOR DE TRANSPORTE Y CARGA, COND 58940 / 59528 SEGÚN FACTURA No. 010015453 D/F 18/11/2023 ENTRADA A CONTABILIDAD 18-12-2023. FECHA DE RECEPCION 15-12-2023.</t>
  </si>
  <si>
    <t>B1500039050</t>
  </si>
  <si>
    <t>SUBSIDIO AL SECTOR DE TRANSPORTE Y CARGA, COND 59246 SEGÚN FACTURA No. 010015454 D/F 18/11/2023 ENTRADA A CONTABILIDAD 18-12-2023. FECHA DE RECEPCION 15-12-2023.</t>
  </si>
  <si>
    <t>B1500039051</t>
  </si>
  <si>
    <t>SUBSIDIO AL SECTOR DE TRANSPORTE Y CARGA, COND 38883 / 39144  SEGÚN FACTURA No. 010015455 D/F 18/11/2023 ENTRADA A CONTABILIDAD 18-12-2023. FECHA DE RECEPCION 15-12-2023.</t>
  </si>
  <si>
    <t>B1500038912</t>
  </si>
  <si>
    <t>SUBSIDIO AL SECTOR TRANSPORTE Y CARGA FACTURA NO. 010015316 D/F 18/11/2023, ENTRADA A CONTABILIDAD 18/12/2023, FECHA DE RECEPCION 15/12/2023</t>
  </si>
  <si>
    <t>B1500038913</t>
  </si>
  <si>
    <t>SUBSIDIO AL SECTOR TRANSPORTE Y CARGA FACTURA NO. 010015317 D/F 18/11/2023, ENTRADA A CONTABILIDAD 18/12/2023, FECHA DE RECEPCION 15/12/2023</t>
  </si>
  <si>
    <t>B1500038914</t>
  </si>
  <si>
    <t>SUBSIDIO AL SECTOR TRANSPORTE Y CARGA FACTURA NO. 010015318 D/F 18/11/2023, ENTRADA A CONTABILIDAD 18/12/2023, FECHA DE RECEPCION 15/12/2023</t>
  </si>
  <si>
    <t>B1500038915</t>
  </si>
  <si>
    <t>SUBSIDIO AL SECTOR TRANSPORTE Y CARGA FACTURA NO. 010015319 D/F 18/11/2023, ENTRADA A CONTABILIDAD 18/12/2023, FECHA DE RECEPCION 15/12/2023</t>
  </si>
  <si>
    <t>B1500039052</t>
  </si>
  <si>
    <t>SUBSIDIO AL SECTOR DE TRANSPORTE Y CARGA, COND 38792 / 39260 SEGÚN FACTURA No. 010015456 D/F 18/11/2023 ENTRADA A CONTABILIDAD 18-12-2023. FECHA DE RECEPCION 15-12-2023.</t>
  </si>
  <si>
    <t>B1500038916</t>
  </si>
  <si>
    <t>SUBSIDIO AL SECTOR TRANSPORTE Y CARGA FACTURA NO. 010015320 D/F 18/11/2023, ENTRADA A CONTABILIDAD 18/12/2023, FECHA DE RECEPCION 15/12/2023</t>
  </si>
  <si>
    <t>B1500038867</t>
  </si>
  <si>
    <t>SUBSIDIO AL SECTOR TRANSPORTE Y CARGA FACTURA NO. 010015271 D/F 18/11/2023, ENTRADA A CONTABILIDAD 15/12/2023, FECHA DE RECEPCION 15/12/2023</t>
  </si>
  <si>
    <t>B1500038917</t>
  </si>
  <si>
    <t>SUBSIDIO AL SECTOR TRANSPORTE Y CARGA FACTURA NO. 010015321 D/F 18/11/2023, ENTRADA A CONTABILIDAD 18/12/2023, FECHA DE RECEPCION 15/12/2023</t>
  </si>
  <si>
    <t>B1500038969</t>
  </si>
  <si>
    <t>SUBSIDIO AL SECTOR DE TRANSPORTE Y CARGA, COND 58952 SEGÚN FACTURA No. 010015373 D/F 18/11/2023 ENTRADA A CONTABILIDAD 18-12-2023. FECHA DE RECEPCION 15-12-2023.</t>
  </si>
  <si>
    <t>B1500039053</t>
  </si>
  <si>
    <t>SUBSIDIO AL SECTOR DE TRANSPORTE Y CARGA, COND 58737 / 59226 SEGÚN FACTURA No. 010015453 D/F 18/11/2023 ENTRADA A CONTABILIDAD 18-12-2023. FECHA DE RECEPCION 15-12-2023.</t>
  </si>
  <si>
    <t>B1500038918</t>
  </si>
  <si>
    <t>SUBSIDIO AL SECTOR TRANSPORTE Y CARGA FACTURA NO. 010015322 D/F 18/11/2023, ENTRADA A CONTABILIDAD 18/12/2023, FECHA DE RECEPCION 15/12/2023</t>
  </si>
  <si>
    <t>B1500039054</t>
  </si>
  <si>
    <t>SUBSIDIO AL SECTOR DE TRANSPORTE Y CARGA, COND 58774 SEGÚN FACTURA No. 010015458 D/F 18/11/2023 ENTRADA A CONTABILIDAD 18-12-2023. FECHA DE RECEPCION 15-12-2023.</t>
  </si>
  <si>
    <t>B1500038919</t>
  </si>
  <si>
    <t>SUBSIDIO AL SECTOR TRANSPORTE Y CARGA FACTURA NO. 010015323 D/F 18/11/2023, ENTRADA A CONTABILIDAD 18/12/2023, FECHA DE RECEPCION 15/12/2023</t>
  </si>
  <si>
    <t>B1500039055</t>
  </si>
  <si>
    <t>SUBSIDIO AL SECTOR DE TRANSPORTE Y CARGA, COND 38786 SEGÚN FACTURA No. 010015459 D/F 18/11/2023 ENTRADA A CONTABILIDAD 18-12-2023. FECHA DE RECEPCION 15-12-2023.</t>
  </si>
  <si>
    <t>B1500038868</t>
  </si>
  <si>
    <t>SUBSIDIO AL SECTOR TRANSPORTE Y CARGA FACTURA NO. 010015272 D/F 18/11/2023, ENTRADA A CONTABILIDAD 18/12/2023, FECHA DE RECEPCION 15/12/2023</t>
  </si>
  <si>
    <t>B1500038920</t>
  </si>
  <si>
    <t>SUBSIDIO AL SECTOR TRANSPORTE Y CARGA FACTURA NO. 010015324 D/F 18/11/2023, ENTRADA A CONTABILIDAD 18/12/2023, FECHA DE RECEPCION 15/12/2023</t>
  </si>
  <si>
    <t>B1500039056</t>
  </si>
  <si>
    <t>SUBSIDIO AL SECTOR DE TRANSPORTE Y CARGA, COND 39338 SEGÚN FACTURA No. 010015460 D/F 18/11/2023 ENTRADA A CONTABILIDAD 18-12-2023. FECHA DE RECEPCION 15-12-2023.</t>
  </si>
  <si>
    <t>B1500038921</t>
  </si>
  <si>
    <t>SUBSIDIO AL SECTOR TRANSPORTE Y CARGA FACTURA NO. 010015325 D/F 18/11/2023, ENTRADA A CONTABILIDAD 18/12/2023, FECHA DE RECEPCION 15/12/2023</t>
  </si>
  <si>
    <t>B1500038922</t>
  </si>
  <si>
    <t>SUBSIDIO AL SECTOR TRANSPORTE Y CARGA FACTURA NO. 010015326 D/F 18/11/2023, ENTRADA A CONTABILIDAD 18/12/2023, FECHA DE RECEPCION 15/12/2023</t>
  </si>
  <si>
    <t>B1500038869</t>
  </si>
  <si>
    <t>SUBSIDIO AL SECTOR TRANSPORTE Y CARGA FACTURA NO. 010015273 D/F 18/11/2023, ENTRADA A CONTABILIDAD 18/12/2023, FECHA DE RECEPCION 15/12/2023</t>
  </si>
  <si>
    <t>B1500039057</t>
  </si>
  <si>
    <t>SUBSIDIO AL SECTOR DE TRANSPORTE Y CARGA, COND 58710 / 59015 SEGÚN FACTURA No. 010015461 D/F 18/11/2023 ENTRADA A CONTABILIDAD 18-12-2023. FECHA DE RECEPCION 15-12-2023.</t>
  </si>
  <si>
    <t>B1500038923</t>
  </si>
  <si>
    <t>SUBSIDIO AL SECTOR TRANSPORTE Y CARGA FACTURA NO. 010015327 D/F 18/11/2023, ENTRADA A CONTABILIDAD 18/12/2023, FECHA DE RECEPCION 15/12/2023</t>
  </si>
  <si>
    <t>B1500038924</t>
  </si>
  <si>
    <t>SUBSIDIO AL SECTOR TRANSPORTE Y CARGA FACTURA NO. 010015328 D/F 18/11/2023, ENTRADA A CONTABILIDAD 18/12/2023, FECHA DE RECEPCION 15/12/2023</t>
  </si>
  <si>
    <t>B1500038870</t>
  </si>
  <si>
    <t>SUBSIDIO AL SECTOR TRANSPORTE Y CARGA FACTURA NO. 010015274 D/F 18/11/2023, ENTRADA A CONTABILIDAD 18/12/2023, FECHA DE RECEPCION 15/12/2023</t>
  </si>
  <si>
    <t>B1500038925</t>
  </si>
  <si>
    <t>SUBSIDIO AL SECTOR TRANSPORTE Y CARGA FACTURA NO. 010015329 D/F 18/11/2023, ENTRADA A CONTABILIDAD 18/12/2023, FECHA DE RECEPCION 15/12/2023</t>
  </si>
  <si>
    <t>B1500038871</t>
  </si>
  <si>
    <t>SUBSIDIO AL SECTOR TRANSPORTE Y CARGA FACTURA NO. 010015275 D/F 18/11/2023, ENTRADA A CONTABILIDAD 18/12/2023, FECHA DE RECEPCION 15/12/2023</t>
  </si>
  <si>
    <t>B1500039058</t>
  </si>
  <si>
    <t>SUBSIDIO AL SECTOR DE TRANSPORTE Y CARGA, COND 59057 SEGÚN FACTURA No. 010015462 D/F 18/11/2023 ENTRADA A CONTABILIDAD 18-12-2023. FECHA DE RECEPCION 15-12-2023.</t>
  </si>
  <si>
    <t>B1500038926</t>
  </si>
  <si>
    <t>SUBSIDIO AL SECTOR TRANSPORTE Y CARGA FACTURA NO. 010015330 D/F 18/11/2023, ENTRADA A CONTABILIDAD 18/12/2023, FECHA DE RECEPCION 15/12/2023</t>
  </si>
  <si>
    <t>B1500038970</t>
  </si>
  <si>
    <t>SUBSIDIO AL SECTOR DE TRANSPORTE Y CARGA, COND 95/96/94/98 SEGÚN FACTURA No. 010015374 D/F 18/11/2023 ENTRADA A CONTABILIDAD 18-12-2023. FECHA DE RECEPCION 15-12-2023.</t>
  </si>
  <si>
    <t>B1500038927</t>
  </si>
  <si>
    <t>SUBSIDIO AL SECTOR TRANSPORTE Y CARGA FACTURA NO. 010015331 D/F 18/11/2023, ENTRADA A CONTABILIDAD 18/12/2023, FECHA DE RECEPCION 15/12/2023</t>
  </si>
  <si>
    <t>B1500038872</t>
  </si>
  <si>
    <t>SUBSIDIO AL SECTOR TRANSPORTE Y CARGA FACTURA NO. 010015276 D/F 18/11/2023, ENTRADA A CONTABILIDAD 18/12/2023, FECHA DE RECEPCION 15/12/2023</t>
  </si>
  <si>
    <t>B1500039059</t>
  </si>
  <si>
    <t>SUBSIDIO AL SECTOR DE TRANSPORTE Y CARGA, COND 39148 SEGÚN FACTURA No. 010015463 D/F 18/11/2023 ENTRADA A CONTABILIDAD 18-12-2023. FECHA DE RECEPCION 15-12-2023.</t>
  </si>
  <si>
    <t>B1500038971</t>
  </si>
  <si>
    <t>SUBSIDIO AL SECTOR DE TRANSPORTE Y CARGA, COND 59094 SEGÚN FACTURA No. 010015375 D/F 18/11/2023 ENTRADA A CONTABILIDAD 18-12-2023. FECHA DE RECEPCION 15-12-2023.</t>
  </si>
  <si>
    <t>B1500038928</t>
  </si>
  <si>
    <t>SUBSIDIO AL SECTOR TRANSPORTE Y CARGA FACTURA NO. 010015332 D/F 18/11/2023, ENTRADA A CONTABILIDAD 18/12/2023, FECHA DE RECEPCION 15/12/2023</t>
  </si>
  <si>
    <t>B1500038873</t>
  </si>
  <si>
    <t>SUBSIDIO AL SECTOR TRANSPORTE Y CARGA FACTURA NO. 010015277 D/F 18/11/2023, ENTRADA A CONTABILIDAD 18/12/2023, FECHA DE RECEPCION 15/12/2023</t>
  </si>
  <si>
    <t>B1500038929</t>
  </si>
  <si>
    <t>SUBSIDIO AL SECTOR TRANSPORTE Y CARGA FACTURA NO. 010015333 D/F 18/11/2023, ENTRADA A CONTABILIDAD 18/12/2023, FECHA DE RECEPCION 15/12/2023</t>
  </si>
  <si>
    <t>B1500038874</t>
  </si>
  <si>
    <t>SUBSIDIO AL SECTOR TRANSPORTE Y CARGA FACTURA NO. 010015278 D/F 18/11/2023, ENTRADA A CONTABILIDAD 18/12/2023, FECHA DE RECEPCION 15/12/2023</t>
  </si>
  <si>
    <t>B1500038875</t>
  </si>
  <si>
    <t>SUBSIDIO AL SECTOR TRANSPORTE Y CARGA FACTURA NO. 010015279 D/F 18/11/2023, ENTRADA A CONTABILIDAD 18/12/2023, FECHA DE RECEPCION 15/12/2023</t>
  </si>
  <si>
    <t>B1500038876</t>
  </si>
  <si>
    <t>SUBSIDIO AL SECTOR TRANSPORTE Y CARGA FACTURA NO. 010015280 D/F 18/11/2023, ENTRADA A CONTABILIDAD 18/12/2023, FECHA DE RECEPCION 15/12/2023</t>
  </si>
  <si>
    <t>B1500039060</t>
  </si>
  <si>
    <t>SUBSIDIO AL SECTOR DE TRANSPORTE Y CARGA, COND 59343 SEGÚN FACTURA No. 010015460 D/F 18/11/2023 ENTRADA A CONTABILIDAD 18-12-2023. FECHA DE RECEPCION 15-12-2023.</t>
  </si>
  <si>
    <t>B1500038877</t>
  </si>
  <si>
    <t>SUBSIDIO AL SECTOR TRANSPORTE Y CARGA FACTURA NO. 010015281 D/F 18/11/2023, ENTRADA A CONTABILIDAD 18/12/2023, FECHA DE RECEPCION 15/12/2023</t>
  </si>
  <si>
    <t>B1500039061</t>
  </si>
  <si>
    <t>SUBSIDIO AL SECTOR DE TRANSPORTE Y CARGA, COND 58636 SEGÚN FACTURA No. 010015461 D/F 18/11/2023 ENTRADA A CONTABILIDAD 18-12-2023. FECHA DE RECEPCION 15-12-2023.</t>
  </si>
  <si>
    <t>B1500038973</t>
  </si>
  <si>
    <t>SUBSIDIO AL SECTOR DE TRANSPORTE Y CARGA, COND 58783/58784 SEGÚN FACTURA No. 010015377 D/F 18/11/2023 ENTRADA A CONTABILIDAD 18-12-2023. FECHA DE RECEPCION 15-12-2023.</t>
  </si>
  <si>
    <t>B1500038878</t>
  </si>
  <si>
    <t>SUBSIDIO AL SECTOR TRANSPORTE Y CARGA FACTURA NO. 010015282 D/F 18/11/2023, ENTRADA A CONTABILIDAD 18/12/2023, FECHA DE RECEPCION 15/12/2023</t>
  </si>
  <si>
    <t>B1500038974</t>
  </si>
  <si>
    <t>SUBSIDIO AL SECTOR DE TRANSPORTE Y CARGA, COND 59121 SEGÚN FACTURA No. 010015378 D/F 18/11/2023 ENTRADA A CONTABILIDAD 18-12-2023. FECHA DE RECEPCION 15-12-2023.</t>
  </si>
  <si>
    <t>B1500038879</t>
  </si>
  <si>
    <t>SUBSIDIO AL SECTOR TRANSPORTE Y CARGA FACTURA NO. 010015283 D/F 18/11/2023, ENTRADA A CONTABILIDAD 18/12/2023, FECHA DE RECEPCION 15/12/2023</t>
  </si>
  <si>
    <t>B1500038880</t>
  </si>
  <si>
    <t>SUBSIDIO AL SECTOR TRANSPORTE Y CARGA FACTURA NO. 010015284 D/F 18/11/2023, ENTRADA A CONTABILIDAD 18/12/2023, FECHA DE RECEPCION 15/12/2023</t>
  </si>
  <si>
    <t>B1500039062</t>
  </si>
  <si>
    <t>SUBSIDIO AL SECTOR DE TRANSPORTE Y CARGA, COND 58749 SEGÚN FACTURA No. 010015466 D/F 18/11/2023 ENTRADA A CONTABILIDAD 18-12-2023. FECHA DE RECEPCION 15-12-2023.</t>
  </si>
  <si>
    <t>B1500038881</t>
  </si>
  <si>
    <t>SUBSIDIO AL SECTOR TRANSPORTE Y CARGA FACTURA NO. 010015285 D/F 18/11/2023, ENTRADA A CONTABILIDAD 18/12/2023, FECHA DE RECEPCION 15/12/2023</t>
  </si>
  <si>
    <t>B1500038882</t>
  </si>
  <si>
    <t>SUBSIDIO AL SECTOR TRANSPORTE Y CARGA FACTURA NO. 010015286 D/F 18/11/2023, ENTRADA A CONTABILIDAD 18/12/2023, FECHA DE RECEPCION 15/12/2023</t>
  </si>
  <si>
    <t>B1500039063</t>
  </si>
  <si>
    <t>SUBSIDIO AL SECTOR DE TRANSPORTE Y CARGA, COND 58711 SEGÚN FACTURA No. 010015467 D/F 18/11/2023 ENTRADA A CONTABILIDAD 18-12-2023. FECHA DE RECEPCION 15-12-2023.</t>
  </si>
  <si>
    <t>B1500039064</t>
  </si>
  <si>
    <t>SUBSIDIO AL SECTOR DE TRANSPORTE Y CARGA, COND 59026 / 59173 / 59313 / 59314 / 59315  SEGÚN FACTURA No. 010015468 D/F 18/11/2023 ENTRADA A CONTABILIDAD 18-12-2023. FECHA DE RECEPCION 15-12-2023.</t>
  </si>
  <si>
    <t>B1500038975</t>
  </si>
  <si>
    <t>SUBSIDIO AL SECTOR DE TRANSPORTE Y CARGA, COND 58887 SEGÚN FACTURA No. 010015379 D/F 18/11/2023 ENTRADA A CONTABILIDAD 18-12-2023. FECHA DE RECEPCION 15-12-2023.</t>
  </si>
  <si>
    <t>B1500039065</t>
  </si>
  <si>
    <t>SUBSIDIO AL SECTOR DE TRANSPORTE Y CARGA, COND 58961 / 59099 SEGÚN FACTURA No. 010015469 D/F 18/11/2023 ENTRADA A CONTABILIDAD 18-12-2023. FECHA DE RECEPCION 15-12-2023.</t>
  </si>
  <si>
    <t>B1500039066</t>
  </si>
  <si>
    <t>SUBSIDIO AL SECTOR DE TRANSPORTE Y CARGA, COND 58941 SEGÚN FACTURA No. 010015470 D/F 18/11/2023 ENTRADA A CONTABILIDAD 18-12-2023. FECHA DE RECEPCION 15-12-2023.</t>
  </si>
  <si>
    <t>B1500038976</t>
  </si>
  <si>
    <t>SUBSIDIO AL SECTOR DE TRANSPORTE Y CARGA, COND 1535/1536 SEGÚN FACTURA No. 010015380 D/F 18/11/2023 ENTRADA A CONTABILIDAD 18-12-2023. FECHA DE RECEPCION 15-12-2023.</t>
  </si>
  <si>
    <t>B1500039067</t>
  </si>
  <si>
    <t>SUBSIDIO AL SECTOR DE TRANSPORTE Y CARGA, COND 39111 SEGÚN FACTURA No. 010015471 D/F 18/11/2023 ENTRADA A CONTABILIDAD 18-12-2023. FECHA DE RECEPCION 15-12-2023.</t>
  </si>
  <si>
    <t>B1500038977</t>
  </si>
  <si>
    <t>SUBSIDIO AL SECTOR DE TRANSPORTE Y CARGA, COND 59076/59287 SEGÚN FACTURA No. 010015381 D/F 18/11/2023 ENTRADA A CONTABILIDAD 18-12-2023. FECHA DE RECEPCION 15-12-2023.</t>
  </si>
  <si>
    <t>B1500038978</t>
  </si>
  <si>
    <t>SUBSIDIO AL SECTOR DE TRANSPORTE Y CARGA, COND 1453 SEGÚN FACTURA No. 010015382 D/F 18/11/2023 ENTRADA A CONTABILIDAD 18-12-2023. FECHA DE RECEPCION 15-12-2023.</t>
  </si>
  <si>
    <t>B1500038979</t>
  </si>
  <si>
    <t>SUBSIDIO AL SECTOR DE TRANSPORTE Y CARGA, COND 1265/1266/1271 SEGÚN FACTURA No. 010015383 D/F 18/11/2023 ENTRADA A CONTABILIDAD 18-12-2023. FECHA DE RECEPCION 15-12-2023.</t>
  </si>
  <si>
    <t>B1500038980</t>
  </si>
  <si>
    <t>SUBSIDIO AL SECTOR DE TRANSPORTE Y CARGA, COND 3302/3303/3304/3305/3306/3308 SEGÚN FACTURA No. 010015384 D/F 18/11/2023 ENTRADA A CONTABILIDAD 18-12-2023. FECHA DE RECEPCION 15-12-2023.</t>
  </si>
  <si>
    <t>B1500038930</t>
  </si>
  <si>
    <t>SUBSIDIO AL SECTOR TRANSPORTE Y CARGA FACTURA NO. 010015334 D/F 18/11/2023, ENTRADA A CONTABILIDAD 18/12/2023, FECHA DE RECEPCION 15/12/2023</t>
  </si>
  <si>
    <t>B1500038981</t>
  </si>
  <si>
    <t>SUBSIDIO AL SECTOR DE TRANSPORTE Y CARGA, COND 1583/1584/1585 SEGÚN FACTURA No. 010015385 D/F 18/11/2023 ENTRADA A CONTABILIDAD 18-12-2023. FECHA DE RECEPCION 15-12-2023.</t>
  </si>
  <si>
    <t>B1500038931</t>
  </si>
  <si>
    <t>SUBSIDIO AL SECTOR TRANSPORTE Y CARGA FACTURA NO. 010015335 D/F 18/11/2023, ENTRADA A CONTABILIDAD 18/12/2023, FECHA DE RECEPCION 15/12/2023</t>
  </si>
  <si>
    <t>B1500038932</t>
  </si>
  <si>
    <t>SUBSIDIO AL SECTOR TRANSPORTE Y CARGA FACTURA NO. 010015336 D/F 18/11/2023, ENTRADA A CONTABILIDAD 18/12/2023, FECHA DE RECEPCION 15/12/2023</t>
  </si>
  <si>
    <t>B1500039068</t>
  </si>
  <si>
    <t>SUBSIDIO AL SECTOR DE TRANSPORTE Y CARGA, COND 58685 SEGÚN FACTURA No. 010015472 D/F 18/11/2023 ENTRADA A CONTABILIDAD 18-12-2023. FECHA DE RECEPCION 15-12-2023.</t>
  </si>
  <si>
    <t>B1500038933</t>
  </si>
  <si>
    <t>SUBSIDIO AL SECTOR TRANSPORTE Y CARGA FACTURA NO. 010015337 D/F 18/11/2023, ENTRADA A CONTABILIDAD 18/12/2023, FECHA DE RECEPCION 15/12/2023</t>
  </si>
  <si>
    <t>B1500038982</t>
  </si>
  <si>
    <t>SUBSIDIO AL SECTOR DE TRANSPORTE Y CARGA, COND 586 SEGÚN FACTURA No. 010015386 D/F 18/11/2023 ENTRADA A CONTABILIDAD 18-12-2023. FECHA DE RECEPCION 15-12-2023.</t>
  </si>
  <si>
    <t>B1500038935</t>
  </si>
  <si>
    <t>SUBSIDIO AL SECTOR TRANSPORTE Y CARGA FACTURA NO. 010015339 D/F 18/11/2023, ENTRADA A CONTABILIDAD 18/12/2023, FECHA DE RECEPCION 15/12/2023</t>
  </si>
  <si>
    <t>B1500039069</t>
  </si>
  <si>
    <t>SUBSIDIO AL SECTOR DE TRANSPORTE Y CARGA, COND 59291 / 59290 SEGÚN FACTURA No. 010015473 D/F 18/11/2023 ENTRADA A CONTABILIDAD 18-12-2023. FECHA DE RECEPCION 15-12-2023.</t>
  </si>
  <si>
    <t>B1500038983</t>
  </si>
  <si>
    <t>SUBSIDIO AL SECTOR DE TRANSPORTE Y CARGA, COND 58788/58978/59160 SEGÚN FACTURA No. 010015387  D/F 18/11/2023 ENTRADA A CONTABILIDAD 18-12-2023. FECHA DE RECEPCION 15-12-2023.</t>
  </si>
  <si>
    <t>B1500038936</t>
  </si>
  <si>
    <t>SUBSIDIO AL SECTOR TRANSPORTE Y CARGA FACTURA NO. 010015340 D/F 18/11/2023, ENTRADA A CONTABILIDAD 18/12/2023, FECHA DE RECEPCION 15/12/2023</t>
  </si>
  <si>
    <t>B1500039070</t>
  </si>
  <si>
    <t>SUBSIDIO AL SECTOR DE TRANSPORTE Y CARGA, COND 59188 / 59190 / 59596 / 59595 SEGÚN FACTURA No. 010015474 D/F 18/11/2023 ENTRADA A CONTABILIDAD 18-12-2023. FECHA DE RECEPCION 15-12-2023.</t>
  </si>
  <si>
    <t>B1500038937</t>
  </si>
  <si>
    <t>SUBSIDIO AL SECTOR TRANSPORTE Y CARGA FACTURA NO. 010015341 D/F 18/11/2023, ENTRADA A CONTABILIDAD 18/12/2023, FECHA DE RECEPCION 15/12/2023</t>
  </si>
  <si>
    <t>B1500039072</t>
  </si>
  <si>
    <t>SUBSIDIO AL SECTOR DE TRANSPORTE Y CARGA, COND 58731 / 58730 / 58949 / 59142 / 59346 SEGÚN FACTURA No. 010015476 D/F 18/11/2023 ENTRADA A CONTABILIDAD 18-12-2023. FECHA DE RECEPCION 15-12-2023.</t>
  </si>
  <si>
    <t>B1500038938</t>
  </si>
  <si>
    <t>SUBSIDIO AL SECTOR TRANSPORTE Y CARGA FACTURA NO. 010015342 D/F 18/11/2023, ENTRADA A CONTABILIDAD 18/12/2023, FECHA DE RECEPCION 15/12/2023</t>
  </si>
  <si>
    <t>B1500038939</t>
  </si>
  <si>
    <t>SUBSIDIO AL SECTOR TRANSPORTE Y CARGA FACTURA NO. 010015343 D/F 18/11/2023, ENTRADA A CONTABILIDAD 18/12/2023, FECHA DE RECEPCION 15/12/2023</t>
  </si>
  <si>
    <t>B1500039073</t>
  </si>
  <si>
    <t>SUBSIDIO AL SECTOR DE TRANSPORTE Y CARGA, COND 58735 / 59120 SEGÚN FACTURA No. 010015477 D/F 18/11/2023 ENTRADA A CONTABILIDAD 18-12-2023. FECHA DE RECEPCION 15-12-2023.</t>
  </si>
  <si>
    <t>B1500038984</t>
  </si>
  <si>
    <t>SUBSIDIO AL SECTOR DE TRANSPORTE Y CARGA, COND 58690 SEGÚN FACTURA No. 010015388 D/F 18/11/2023 ENTRADA A CONTABILIDAD 18-12-2023. FECHA DE RECEPCION 15-12-2023.</t>
  </si>
  <si>
    <t>B1500038941</t>
  </si>
  <si>
    <t>SUBSIDIO AL SECTOR TRANSPORTE Y CARGA FACTURA NO. 010015345 D/F 18/11/2023, ENTRADA A CONTABILIDAD 18/12/2023, FECHA DE RECEPCION 15/12/2023</t>
  </si>
  <si>
    <t>B1500039074</t>
  </si>
  <si>
    <t>SUBSIDIO AL SECTOR DE TRANSPORTE Y CARGA, COND 58758 SEGÚN FACTURA No. 010015478 D/F 18/11/2023 ENTRADA A CONTABILIDAD 18-12-2023. FECHA DE RECEPCION 15-12-2023.</t>
  </si>
  <si>
    <t>B1500038985</t>
  </si>
  <si>
    <t>SUBSIDIO AL SECTOR DE TRANSPORTE Y CARGA, COND 58697 SEGÚN FACTURA No. 010015389 D/F 18/11/2023 ENTRADA A CONTABILIDAD 18-12-2023. FECHA DE RECEPCION 15-12-2023.</t>
  </si>
  <si>
    <t>B1500039071</t>
  </si>
  <si>
    <t>SUBSIDIO AL SECTOR DE TRANSPORTE Y CARGA, COND 58747 SEGÚN FACTURA No. 010015475 D/F 18/11/2023 ENTRADA A CONTABILIDAD 18-12-2023. FECHA DE RECEPCION 15-12-2023.</t>
  </si>
  <si>
    <t>B1500038986</t>
  </si>
  <si>
    <t>SUBSIDIO AL SECTOR DE TRANSPORTE Y CARGA, COND 1649/1650/1651 SEGÚN FACTURA No. 010015390 D/F 18/11/2023 ENTRADA A CONTABILIDAD 18-12-2023. FECHA DE RECEPCION 15-12-2023.</t>
  </si>
  <si>
    <t>B1500039075</t>
  </si>
  <si>
    <t>SUBSIDIO AL SECTOR DE TRANSPORTE Y CARGA, COND 59020 SEGÚN FACTURA No. 010015479 D/F 18/11/2023 ENTRADA A CONTABILIDAD 18-12-2023. FECHA DE RECEPCION 15-12-2023.</t>
  </si>
  <si>
    <t>B1500039076</t>
  </si>
  <si>
    <t>SUBSIDIO AL SECTOR DE TRANSPORTE Y CARGA, COND 59578 SEGÚN FACTURA No. 010015480 D/F 18/11/2023 ENTRADA A CONTABILIDAD 18-12-2023. FECHA DE RECEPCION 15-12-2023.</t>
  </si>
  <si>
    <t>B1500038987</t>
  </si>
  <si>
    <t>SUBSIDIO AL SECTOR DE TRANSPORTE Y CARGA, COND  1505/1506 SEGÚN FACTURA No. 010015391 D/F 18/11/2023 ENTRADA A CONTABILIDAD 18-12-2023. FECHA DE RECEPCION 15-12-2023.</t>
  </si>
  <si>
    <t>B1500038988</t>
  </si>
  <si>
    <t>SUBSIDIO AL SECTOR DE TRANSPORTE Y CARGA, COND 38903/38904  SEGÚN FACTURA No. 010015392 D/F 18/11/2023 ENTRADA A CONTABILIDAD 18-12-2023. FECHA DE RECEPCION 15-12-2023.</t>
  </si>
  <si>
    <t>B1500039077</t>
  </si>
  <si>
    <t>SUBSIDIO AL SECTOR DE TRANSPORTE Y CARGA, COND 38790 SEGÚN FACTURA No. 010015481 D/F 18/11/2023 ENTRADA A CONTABILIDAD 18-12-2023. FECHA DE RECEPCION 15-12-2023.</t>
  </si>
  <si>
    <t>B1500039078</t>
  </si>
  <si>
    <t>SUBSIDIO AL SECTOR DE TRANSPORTE Y CARGA, COND 58821 / 59017 / 59399 SEGÚN FACTURA No. 010015482 D/F 18/11/2023 ENTRADA A CONTABILIDAD 18-12-2023. FECHA DE RECEPCION 15-12-2023.</t>
  </si>
  <si>
    <t>B1500038989</t>
  </si>
  <si>
    <t>SUBSIDIO AL SECTOR DE TRANSPORTE Y CARGA, COND 38840/ 39117/ 39262 SEGÚN FACTURA No. 010015393 D/F 18/11/2023 ENTRADA A CONTABILIDAD 18-12-2023. FECHA DE RECEPCION 15-12-2023.</t>
  </si>
  <si>
    <t>B1500039079</t>
  </si>
  <si>
    <t>SUBSIDIO AL SECTOR DE TRANSPORTE Y CARGA, COND 58712 / 58943 / 59523 SEGÚN FACTURA No. 010015480 D/F 18/11/2023 ENTRADA A CONTABILIDAD 18-12-2023. FECHA DE RECEPCION 15-12-2023.</t>
  </si>
  <si>
    <t>B1500038990</t>
  </si>
  <si>
    <t>SUBSIDIO AL SECTOR DE TRANSPORTE Y CARGA, COND 38502 SEGÚN FACTURA No. 010015394 D/F 18/11/2023 ENTRADA A CONTABILIDAD 18-12-2023. FECHA DE RECEPCION 15-12-2023.</t>
  </si>
  <si>
    <t>B1500039080</t>
  </si>
  <si>
    <t>SUBSIDIO AL SECTOR DE TRANSPORTE Y CARGA, COND 58695 / 58694 SEGÚN FACTURA No. 010015484 D/F 18/11/2023 ENTRADA A CONTABILIDAD 18-12-2023. FECHA DE RECEPCION 15-12-2023.</t>
  </si>
  <si>
    <t>B1500038991</t>
  </si>
  <si>
    <t>SUBSIDIO AL SECTOR DE TRANSPORTE Y CARGA, COND 59219 SEGÚN FACTURA No. 010015395 D/F 18/11/2023 ENTRADA A CONTABILIDAD 18-12-2023. FECHA DE RECEPCION 15-12-2023.</t>
  </si>
  <si>
    <t>B1500039081</t>
  </si>
  <si>
    <t>SUBSIDIO AL SECTOR DE TRANSPORTE Y CARGA, COND 59574 SEGÚN FACTURA No. 010015485 D/F 18/11/2023 ENTRADA A CONTABILIDAD 18-12-2023. FECHA DE RECEPCION 15-12-2023.</t>
  </si>
  <si>
    <t>B1500039082</t>
  </si>
  <si>
    <t>SUBSIDIO AL SECTOR DE TRANSPORTE Y CARGA, COND 59573 SEGÚN FACTURA No. 010015486 D/F 18/11/2023 ENTRADA A CONTABILIDAD 18-12-2023. FECHA DE RECEPCION 15-12-2023.</t>
  </si>
  <si>
    <t>B1500038992</t>
  </si>
  <si>
    <t>SUBSIDIO AL SECTOR DE TRANSPORTE Y CARGA, COND 59059 SEGÚN FACTURA No. 010015396 D/F 18/11/2023 ENTRADA A CONTABILIDAD 18-12-2023. FECHA DE RECEPCION 15-12-2023.</t>
  </si>
  <si>
    <t>B1500039083</t>
  </si>
  <si>
    <t>SUBSIDIO AL SECTOR DE TRANSPORTE Y CARGA, COND 58713 / 59036 SEGÚN FACTURA No. 010015487 D/F 18/11/2023 ENTRADA A CONTABILIDAD 18-12-2023. FECHA DE RECEPCION 15-12-2023.</t>
  </si>
  <si>
    <t>B1500038993</t>
  </si>
  <si>
    <t>SUBSIDIO AL SECTOR DE TRANSPORTE Y CARGA, COND 58863/59409 SEGÚN FACTURA No. 010015397 D/F 18/11/2023 ENTRADA A CONTABILIDAD 18-12-2023. FECHA DE RECEPCION 15-12-2023.</t>
  </si>
  <si>
    <t>B1500038900</t>
  </si>
  <si>
    <t>SUBSIDIO AL SECTOR TRANSPORTE Y CARGA FACTURA NO. 010015304 D/F 18/11/2023, ENTRADA A CONTABILIDAD 18/12/2023, FECHA DE RECEPCION 15/12/2023</t>
  </si>
  <si>
    <t>B1500038994</t>
  </si>
  <si>
    <t>SUBSIDIO AL SECTOR DE TRANSPORTE Y CARGA, COND 59105 SEGÚN FACTURA No. 010015398 D/F 18/11/2023 ENTRADA A CONTABILIDAD 18-12-2023. FECHA DE RECEPCION 15-12-2023.</t>
  </si>
  <si>
    <t>B1500039084</t>
  </si>
  <si>
    <t>SUBSIDIO AL SECTOR DE TRANSPORTE Y CARGA, COND 58715 SEGÚN FACTURA No. 010015488 D/F 18/11/2023 ENTRADA A CONTABILIDAD 18-12-2023. FECHA DE RECEPCION 15-12-2023.</t>
  </si>
  <si>
    <t>B1500039085</t>
  </si>
  <si>
    <t>SUBSIDIO AL SECTOR DE TRANSPORTE Y CARGA, COND 58714 SEGÚN FACTURA No. 010015489 D/F 18/11/2023 ENTRADA A CONTABILIDAD 18-12-2023. FECHA DE RECEPCION 15-12-2023.</t>
  </si>
  <si>
    <t>B1500038995</t>
  </si>
  <si>
    <t>SUBSIDIO AL SECTOR DE TRANSPORTE Y CARGA, COND 1495 SEGÚN FACTURA No. 010015399 D/F 18/11/2023 ENTRADA A CONTABILIDAD 18-12-2023. FECHA DE RECEPCION 15-12-2023.</t>
  </si>
  <si>
    <t>B1500038996</t>
  </si>
  <si>
    <t>SUBSIDIO AL SECTOR DE TRANSPORTE Y CARGA, COND 1522 SEGÚN FACTURA No. 010015400 D/F 18/11/2023 ENTRADA A CONTABILIDAD 18-12-2023. FECHA DE RECEPCION 15-12-2023.</t>
  </si>
  <si>
    <t>B1500038378</t>
  </si>
  <si>
    <t>SUBSIDIO ESPECIAL A LOS TRANSPORTISTAS DE PASAJEROS Y CARGAS, FACTURA No.010014794, D/F 20-10-2023, COND. 5745ENTRADA A CONTABILIDAD 08/12/2023 FECHA DE RECEPCION 05/12/2023.</t>
  </si>
  <si>
    <t>B1500039086</t>
  </si>
  <si>
    <t>SUBSIDIO AL SECTOR DE TRANSPORTE Y CARGA, COND 58732 / 59095 SEGÚN FACTURA No. 010015490 D/F 18/11/2023 ENTRADA A CONTABILIDAD 18-12-2023. FECHA DE RECEPCION 15-12-2023.</t>
  </si>
  <si>
    <t>B1500039087</t>
  </si>
  <si>
    <t>SUBSIDIO AL SECTOR DE TRANSPORTE Y CARGA, COND 59225 SEGÚN FACTURA No. 010015491 D/F 18/11/2023 ENTRADA A CONTABILIDAD 18-12-2023. FECHA DE RECEPCION 15-12-2023.</t>
  </si>
  <si>
    <t>B1500039088</t>
  </si>
  <si>
    <t>SUBSIDIO AL SECTOR DE TRANSPORTE Y CARGA, COND 59262 / 58698 SEGÚN FACTURA No. 010015490 D/F 18/11/2023 ENTRADA A CONTABILIDAD 18-12-2023. FECHA DE RECEPCION 15-12-2023.</t>
  </si>
  <si>
    <t>B1500038997</t>
  </si>
  <si>
    <t>SUBSIDIO AL SECTOR DE TRANSPORTE Y CARGA, COND 38836/39256 SEGÚN FACTURA No. 010015401 D/F 18/11/2023 ENTRADA A CONTABILIDAD 18-12-2023. FECHA DE RECEPCION 15-12-2023.</t>
  </si>
  <si>
    <t>B1500039089</t>
  </si>
  <si>
    <t>SUBSIDIO AL SECTOR DE TRANSPORTE Y CARGA, COND 59158 SEGÚN FACTURA No. 010015493 D/F 18/11/2023 ENTRADA A CONTABILIDAD 18-12-2023. FECHA DE RECEPCION 15-12-2023.</t>
  </si>
  <si>
    <t>B1500038998</t>
  </si>
  <si>
    <t>SUBSIDIO AL SECTOR DE TRANSPORTE Y CARGA, COND 39258 SEGÚN FACTURA No. 010015402 D/F 18/11/2023 ENTRADA A CONTABILIDAD 18-12-2023. FECHA DE RECEPCION 15-12-2023.</t>
  </si>
  <si>
    <t>B1500039090</t>
  </si>
  <si>
    <t>SUBSIDIO AL SECTOR DE TRANSPORTE Y CARGA, COND 38844 / 39071 SEGÚN FACTURA No. 010015490 D/F 18/11/2023 ENTRADA A CONTABILIDAD 18-12-2023. FECHA DE RECEPCION 15-12-2023.</t>
  </si>
  <si>
    <t>B1500038999</t>
  </si>
  <si>
    <t>SUBSIDIO AL SECTOR DE TRANSPORTE Y CARGA, COND 59347SEGÚN FACTURA No. 010015403 D/F 18/11/2023 ENTRADA A CONTABILIDAD 18-12-2023. FECHA DE RECEPCION 15-12-2023.</t>
  </si>
  <si>
    <t>B1500039091</t>
  </si>
  <si>
    <t>SUBSIDIO AL SECTOR DE TRANSPORTE Y CARGA, COND 59260 SEGÚN FACTURA No. 010015495 D/F 18/11/2023 ENTRADA A CONTABILIDAD 18-12-2023. FECHA DE RECEPCION 15-12-2023.</t>
  </si>
  <si>
    <t>B1500039092</t>
  </si>
  <si>
    <t>SUBSIDIO AL SECTOR DE TRANSPORTE Y CARGA, COND 58858 SEGÚN FACTURA No. 010015496 D/F 18/11/2023 ENTRADA A CONTABILIDAD 18-12-2023. FECHA DE RECEPCION 15-12-2023.</t>
  </si>
  <si>
    <t>B1500038863</t>
  </si>
  <si>
    <t>SUBSIDIO AL SECTOR TRANSPORTE Y CARGA FACTURA NO. 010015267 D/F 18/11/2023, ENTRADA A CONTABILIDAD 18/12/2023, FECHA DE RECEPCION 15/12/2023</t>
  </si>
  <si>
    <t>B1500039093</t>
  </si>
  <si>
    <t>SUBSIDIO AL SECTOR DE TRANSPORTE Y CARGA, COND 39331 SEGÚN FACTURA No. 010015497 D/F 18/11/2023 ENTRADA A CONTABILIDAD 18-12-2023. FECHA DE RECEPCION 15-12-2023.</t>
  </si>
  <si>
    <t>B1500039000</t>
  </si>
  <si>
    <t>SUBSIDIO AL SECTOR DE TRANSPORTE Y CARGA, COND 59112 SEGÚN FACTURA No. 010015404 D/F 18/11/2023 ENTRADA A CONTABILIDAD 18-12-2023. FECHA DE RECEPCION 15-12-2023.</t>
  </si>
  <si>
    <t>B1500039094</t>
  </si>
  <si>
    <t>SUBSIDIO AL SECTOR DE TRANSPORTE Y CARGA, COND 58716 SEGÚN FACTURA No. 010015498 D/F 18/11/2023 ENTRADA A CONTABILIDAD 18-12-2023. FECHA DE RECEPCION 15-12-2023.</t>
  </si>
  <si>
    <t>B1500039001</t>
  </si>
  <si>
    <t>SUBSIDIO AL SECTOR DE TRANSPORTE Y CARGA, COND 59206 SEGÚN FACTURA No. 010015405 D/F 18/11/2023 ENTRADA A CONTABILIDAD 18-12-2023. FECHA DE RECEPCION 15-12-2023.</t>
  </si>
  <si>
    <t>B1500039095</t>
  </si>
  <si>
    <t>SUBSIDIO AL SECTOR DE TRANSPORTE Y CARGA, COND 58689 / 59041 / 59571 SEGÚN FACTURA No. 010015499 D/F 18/11/2023 ENTRADA A CONTABILIDAD 18-12-2023. FECHA DE RECEPCION 15-12-2023.</t>
  </si>
  <si>
    <t>B1500039096</t>
  </si>
  <si>
    <t>SUBSIDIO AL SECTOR DE TRANSPORTE Y CARGA, COND 58751 / 59058 / 59221 SEGÚN FACTURA No. 010015500 D/F 18/11/2023 ENTRADA A CONTABILIDAD 18-12-2023. FECHA DE RECEPCION 15-12-2023.</t>
  </si>
  <si>
    <t>B1500039097</t>
  </si>
  <si>
    <t>SUBSIDIO AL SECTOR DE TRANSPORTE Y CARGA, COND 59345 SEGÚN FACTURA No. 010015501 D/F 18/11/2023 ENTRADA A CONTABILIDAD 18-12-2023. FECHA DE RECEPCION 15-12-2023.</t>
  </si>
  <si>
    <t>B1500039098</t>
  </si>
  <si>
    <t>SUBSIDIO AL SECTOR DE TRANSPORTE Y CARGA, COND 58753 / 58785 / 58983 / 59240 SEGÚN FACTURA No. 010015502 D/F 18/11/2023 ENTRADA A CONTABILIDAD 18-12-2023. FECHA DE RECEPCION 15-12-2023.</t>
  </si>
  <si>
    <t>B1500039002</t>
  </si>
  <si>
    <t>SUBSIDIO AL SECTOR DE TRANSPORTE Y CARGA, COND 58859/59066/59294 SEGÚN FACTURA No. 010015406 D/F 18/11/2023 ENTRADA A CONTABILIDAD 18-12-2023. FECHA DE RECEPCION 15-12-2023.</t>
  </si>
  <si>
    <t>B1500039099</t>
  </si>
  <si>
    <t>SUBSIDIO AL SECTOR DE TRANSPORTE Y CARGA, COND 58773 / 59170 SEGÚN FACTURA No. 010015503 D/F 18/11/2023 ENTRADA A CONTABILIDAD 18-12-2023. FECHA DE RECEPCION 15-12-2023.</t>
  </si>
  <si>
    <t>B1500039100</t>
  </si>
  <si>
    <t>SUBSIDIO AL SECTOR DE TRANSPORTE Y CARGA, COND 38964 SEGÚN FACTURA No. 010015504 D/F 18/11/2023 ENTRADA A CONTABILIDAD 18-12-2023. FECHA DE RECEPCION 15-12-2023.</t>
  </si>
  <si>
    <t>B1500039003</t>
  </si>
  <si>
    <t>SUBSIDIO AL SECTOR DE TRANSPORTE Y CARGA, COND 59333/59534 SEGÚN FACTURA No. 010015407 D/F 18/11/2023 ENTRADA A CONTABILIDAD 18-12-2023. FECHA DE RECEPCION 15-12-2023.</t>
  </si>
  <si>
    <t>B1500039004</t>
  </si>
  <si>
    <t>SUBSIDIO AL SECTOR DE TRANSPORTE Y CARGA, COND 58801/59547 SEGÚN FACTURA No. 010015408 D/F 18/11/2023 ENTRADA A CONTABILIDAD 18-12-2023. FECHA DE RECEPCION 15-12-2023.</t>
  </si>
  <si>
    <t>B1500039005</t>
  </si>
  <si>
    <t>SUBSIDIO AL SECTOR DE TRANSPORTE Y CARGA, COND 59319 SEGÚN FACTURA No. 010015409 D/F 18/11/2023 ENTRADA A CONTABILIDAD 18-12-2023. FECHA DE RECEPCION 15-12-2023.</t>
  </si>
  <si>
    <t>B1500039006</t>
  </si>
  <si>
    <t>SUBSIDIO AL SECTOR DE TRANSPORTE Y CARGA, COND 58798 / 59211 SEGÚN FACTURA No. 010015410 D/F 18/11/2023 ENTRADA A CONTABILIDAD 18-12-2023. FECHA DE RECEPCION 15-12-2023.</t>
  </si>
  <si>
    <t>B1500039007</t>
  </si>
  <si>
    <t>SUBSIDIO AL SECTOR DE TRANSPORTE Y CARGA, COND 59580 SEGÚN FACTURA No. 010015411 D/F 18/11/2023 ENTRADA A CONTABILIDAD 18-12-2023. FECHA DE RECEPCION 15-12-2023.</t>
  </si>
  <si>
    <t>B1500039008</t>
  </si>
  <si>
    <t>SUBSIDIO AL SECTOR DE TRANSPORTE Y CARGA, COND 59087 SEGÚN FACTURA No. 010015412 D/F 18/11/2023 ENTRADA A CONTABILIDAD 18-12-2023. FECHA DE RECEPCION 15-12-2023.</t>
  </si>
  <si>
    <t>B1500039009</t>
  </si>
  <si>
    <t>SUBSIDIO AL SECTOR DE TRANSPORTE Y CARGA, COND 59079 SEGÚN FACTURA No. 010015413 D/F 18/11/2023 ENTRADA A CONTABILIDAD 18-12-2023. FECHA DE RECEPCION 15-12-2023.</t>
  </si>
  <si>
    <t>B1500039010</t>
  </si>
  <si>
    <t>SUBSIDIO AL SECTOR DE TRANSPORTE Y CARGA, COND 58873 SEGÚN FACTURA No. 010015414 D/F 18/11/2023 ENTRADA A CONTABILIDAD 18-12-2023. FECHA DE RECEPCION 15-12-2023.</t>
  </si>
  <si>
    <t>B1500039011</t>
  </si>
  <si>
    <t>SUBSIDIO AL SECTOR DE TRANSPORTE Y CARGA, COND 58995/ 59054 SEGÚN FACTURA No. 010015415 D/F 18/11/2023 ENTRADA A CONTABILIDAD 18-12-2023. FECHA DE RECEPCION 15-12-2023.</t>
  </si>
  <si>
    <t>B1500039012</t>
  </si>
  <si>
    <t>SUBSIDIO AL SECTOR DE TRANSPORTE Y CARGA, COND 38791 SEGÚN FACTURA No. 010015416 D/F 18/11/2023 ENTRADA A CONTABILIDAD 18-12-2023. FECHA DE RECEPCION 15-12-2023.</t>
  </si>
  <si>
    <t>B1500039013</t>
  </si>
  <si>
    <t>SUBSIDIO AL SECTOR DE TRANSPORTE Y CARGA, COND 58889/59285 SEGÚN FACTURA No. 010015417 D/F 18/11/2023 ENTRADA A CONTABILIDAD 18-12-2023. FECHA DE RECEPCION 15-12-2023.</t>
  </si>
  <si>
    <t>B1500039014</t>
  </si>
  <si>
    <t>SUBSIDIO AL SECTOR DE TRANSPORTE Y CARGA, COND 58922 SEGÚN FACTURA No. 010015418 D/F 18/11/2023 ENTRADA A CONTABILIDAD 18-12-2023. FECHA DE RECEPCION 15-12-2023.</t>
  </si>
  <si>
    <t>B1500039015</t>
  </si>
  <si>
    <t>SUBSIDIO AL SECTOR DE TRANSPORTE Y CARGA, COND 38842 SEGÚN FACTURA No. 010015419 D/F 18/11/2023 ENTRADA A CONTABILIDAD 18-12-2023. FECHA DE RECEPCION 15-12-2023.</t>
  </si>
  <si>
    <t>B1500039016</t>
  </si>
  <si>
    <t>SUBSIDIO AL SECTOR DE TRANSPORTE Y CARGA, COND 38802/38807/39116/39115/39107  SEGÚN FACTURA No. 010015420 D/F 18/11/2023 ENTRADA A CONTABILIDAD 18-12-2023. FECHA DE RECEPCION 15-12-2023.</t>
  </si>
  <si>
    <t>B1500039017</t>
  </si>
  <si>
    <t>SUBSIDIO AL SECTOR DE TRANSPORTE Y CARGA, COND 38773 SEGÚN FACTURA No. 010015421 D/F 18/11/2023 ENTRADA A CONTABILIDAD 18-12-2023. FECHA DE RECEPCION 15-12-2023.</t>
  </si>
  <si>
    <t>B1500039018</t>
  </si>
  <si>
    <t>SUBSIDIO AL SECTOR DE TRANSPORTE Y CARGA, COND 58691/59029 SEGÚN FACTURA No. 010015422 D/F 18/11/2023 ENTRADA A CONTABILIDAD 18-12-2023. FECHA DE RECEPCION 15-12-2023.</t>
  </si>
  <si>
    <t>B1500039107</t>
  </si>
  <si>
    <t>SUBSIDIO AL SECTOR DE TRANSPORTE Y CARGA, COND 58687/58833/58427/59077/59228/59408/58569/58563/38841/39194 SEGÚN FACTURA No. 010015507 D/F 18/11/2023 ENTRADA A CONTABILIDAD 18-12-2023. FECHA DE RECEPCION 15-12-2023.</t>
  </si>
  <si>
    <t>B1500002129</t>
  </si>
  <si>
    <t>SUBSIDIO ESPECIAL A LOS TRANSPORTISTA DE PASAJEROS Y CARGAS, FACTURA NO,.101010027503 D/F 30/10/2023. ENTRADA A CONTABILIDAD 08/12/2023, FECHA DE RECEPCION 04/12/2023.</t>
  </si>
  <si>
    <t>B1500002091</t>
  </si>
  <si>
    <t>SUBSIDIO ESPECIAL A LOS TRANSPORTISTA DE PASAJEROS Y CARGAS, FACTURA NO,.101010027449 D/F 23/10/2023. ENTRADA A CONTABILIDAD 08/12/2023, FECHA DE RECEPCION 04/12/2023.</t>
  </si>
  <si>
    <t>B1500000216</t>
  </si>
  <si>
    <t>00114056112</t>
  </si>
  <si>
    <t>ROSA LINA VALDEZ SOTO</t>
  </si>
  <si>
    <t>ADQUISICION DE 51 PUERTAS DE CRISTAL PARA LOS BAÑOS DE LA TORRE MICM. ORDEN DE COMPRA MICM-2023-00407. FACTURA NO. 216 D/F 15/12/2023, ENTRADA A CONTABILIDAD 18/12/2023, FECHA DE RECEPCION 15/12/2023</t>
  </si>
  <si>
    <t>LIB.19566-1</t>
  </si>
  <si>
    <t>B1500026460</t>
  </si>
  <si>
    <t>CONTRATACION DE SERVICIOS DE MANTENIMIENTOS DE FLOTILLA VEHICULAR DEL MICM QUE SE ENCUENTRA EN GARANTIA DE LOS CONCESIONARIOS. ORDEN DE SERVICIO MICM-2023-00122. FACTURA NO. 2700466262 D/F  13/10/2023. ENTRADA A CONTABILIDAD 20/12/2023. FECHA DE RECEPCION 19/11/2023.</t>
  </si>
  <si>
    <t>LIB.19539-1</t>
  </si>
  <si>
    <t>B1500038895</t>
  </si>
  <si>
    <t>SUBSIDIO AL SECTOR TRANSPORTE Y CARGA FACTURA NO. 010015299 D/F 18/11/2023, ENTRADA A CONTABILIDAD 18/12/2023, FECHA DE RECEPCION 15/12/2023</t>
  </si>
  <si>
    <t>B1500026456</t>
  </si>
  <si>
    <t>CONTRATACION DE SERVICIOS DE MANTENIMIENTOS DE FLOTILLA VEHICULAR DEL MICM QUE SE ENCUENTRA EN GARANTIA DE LOS CONCESIONARIOS. ORDEN DE SERVICIO MICM-2023-00122. FACTURA NO. 2700466251 D/F  13/10/2023. ENTRADA A CONTABILIDAD 20/12/2023. FECHA DE RECEPCION 19/11/2023.</t>
  </si>
  <si>
    <t>B1500026479</t>
  </si>
  <si>
    <t>CONTRATACION DE SERVICIOS DE MANTENIMIENTOS DE FLOTILLA VEHICULAR DEL MICM QUE SE ENCUENTRA EN GARANTIA DE LOS CONCESIONARIOS. ORDEN DE SERVICIO MICM-2023-00122. FACTURA NO. 2700466617 D/F  17/10/2023. ENTRADA A CONTABILIDAD 20/12/2023. FECHA DE RECEPCION 19/10/2023.</t>
  </si>
  <si>
    <t>B1500026478</t>
  </si>
  <si>
    <t>CONTRATACION DE SERVICIOS DE MANTENIMIENTOS DE FLOTILLA VEHICULAR DEL MICM QUE SE ENCUENTRA EN GARANTIA DE LOS CONCESIONARIOS. ORDEN DE SERVICIO MICM-2023-00122. FACTURA NO. 2700466611 D/F  17/10/2023. ENTRADA A CONTABILIDAD 20/12/2023. FECHA DE RECEPCION 19/10/2023.</t>
  </si>
  <si>
    <t>B1500026732</t>
  </si>
  <si>
    <t>CONTRATACION DE SERVICIOS DE MANTENIMIENTOS DE FLOTILLA VEHICULAR DEL MICM QUE SE ENCUENTRA EN GARANTIA DE LOS CONCESIONARIOS. ORDEN DE SERVICIO MICM-2023-00122. FACTURA NO. 2700471169 D/F  16/11/2023. ENTRADA A CONTABILIDAD 20/12/2023. FECHA DE RECEPCION 21/11/2023.</t>
  </si>
  <si>
    <t>B1500026666</t>
  </si>
  <si>
    <t>CONTRATACION DE SERVICIOS DE MANTENIMIENTOS DE FLOTILLA VEHICULAR DEL MICM QUE SE ENCUENTRA EN GARANTIA DE LOS CONCESIONARIOS. ORDEN DE SERVICIO MICM-2023-00122. FACTURA NO. 2700470156 D/F  10/11/2023. ENTRADA A CONTABILIDAD 20/12/2023. FECHA DE RECEPCION 21/11/2023.</t>
  </si>
  <si>
    <t>B1500026784</t>
  </si>
  <si>
    <t>CONTRATACION DE SERVICIOS DE MANTENIMIENTOS DE FLOTILLA VEHICULAR DEL MICM QUE SE ENCUENTRA EN GARANTIA DE LOS CONCESIONARIOS. ORDEN DE SERVICIO MICM-2023-00122. FACTURA NO. 2700471884 D/F  22/11/2023. ENTRADA A CONTABILIDAD 20/12/2023. FECHA DE RECEPCION 09/12/2023.</t>
  </si>
  <si>
    <t>B1500000992</t>
  </si>
  <si>
    <t>SERVICIOS DE PUBLICIDAD RADIAL  A TRAVES DEL PROGRAMA REYES CON MUCHAS VARIEDAD CORRESPONDIENTE AL MES DE AGOSTO  2023, FACTURA NO.0000037506  DE FECHA 15/12/2023, ENTRADA A CONTABILIDAD EN FECHA 20/12/2023, FECHA DE RECEPCION  15/12/2023</t>
  </si>
  <si>
    <t>LIB.19490-1</t>
  </si>
  <si>
    <t>B1500000993</t>
  </si>
  <si>
    <t>SERVICIOS DE PUBLICIDAD RADIAL  A TRAVES DEL PROGRAMA REYES CON MUCHAS VARIEDAD CORRESPONDIENTE AL MES DE SEPTIEMBRE   2023, FACTURA NO.0000037507 DE FECHA 15/12/2023, ENTRADA A CONTABILIDAD EN FECHA 20/12/2023, FECHA DE RECEPCION  15/12/2023</t>
  </si>
  <si>
    <t>B1500000994</t>
  </si>
  <si>
    <t>SERVICIOS DE PUBLICIDAD RADIAL  A TRAVES DEL PROGRAMA REYES CON MUCHAS VARIEDAD CORRESPONDIENTE AL MES DE OCTUBRE   2023, FACTURA NO.0000037508 DE FECHA 15/12/2023, ENTRADA A CONTABILIDAD EN FECHA 20/12/2023, FECHA DE RECEPCION  15/12/2023</t>
  </si>
  <si>
    <t>SERVICIOS DE PUBLICIDAD RADIAL  A TRAVES DEL PROGRAMA REYES CON MUCHAS VARIEDAD CORRESPONDIENTE AL MES DE NOVIEMBRE    2023, FACTURA NO.0000037509 DE FECHA 15/12/2023, ENTRADA A CONTABILIDAD EN FECHA 20/12/2023, FECHA DE RECEPCION  15/12/2023</t>
  </si>
  <si>
    <t>B1500001520</t>
  </si>
  <si>
    <t>SERVICIOS DE PUBLICIDAD RADIAL  A TRAVES DEL PROGRAMA A LA FRANCA CORRESPONDIENTE AL MES DEAGOSTO  2023, FACTURA NO.125848 DE FECHA 18/12/2023, ENTRADA A CONTABILIDAD EN FECHA 20/12/2023, FECHA DE RECEPCION  19/12/2023</t>
  </si>
  <si>
    <t>LIB.19537-1</t>
  </si>
  <si>
    <t>B1500001521</t>
  </si>
  <si>
    <t>SERVICIOS DE PUBLICIDAD RADIAL  A TRAVES DEL PROGRAMA A LA FRANCA CORRESPONDIENTE AL MES DE SEPTIEMBRE   2023, FACTURA NO.125849 DE FECHA 18/12/2023, ENTRADA A CONTABILIDAD EN FECHA 20/12/2023, FECHA DE RECEPCION  19/12/2023</t>
  </si>
  <si>
    <t>B1500001522</t>
  </si>
  <si>
    <t>SERVICIOS DE PUBLICIDAD RADIAL  A TRAVES DEL PROGRAMA A LA FRANCA CORRESPONDIENTE AL MES DE OCTUBRE    2023, FACTURA NO.125850 DE FECHA 18/12/2023, ENTRADA A CONTABILIDAD EN FECHA 21/12/2023, FECHA DE RECEPCION  19/12/2023</t>
  </si>
  <si>
    <t>B1500001524</t>
  </si>
  <si>
    <t>SERVICIOS DE PUBLICIDAD RADIAL A TRAVES DEL PROGRAMA A LA FRANCA CORRESPONDIENTE AL MES DE DICIEMBRE 2023, FACTURA NO.125853 DE  FECHA 18/12/2023, ENTRADA A CONTABILIDAD EN FECHA  21/12/2023, FECHA DE RECEPCION  19/12/2023</t>
  </si>
  <si>
    <t>LIB. 19535-1</t>
  </si>
  <si>
    <t>B1500001523</t>
  </si>
  <si>
    <t>SERVICIOS DE PUBLICIDAD RADIAL  A TRAVES DEL PROGRAMA A LA FRANCA CORRESPONDIENTE AL MES DENOVIEMBRE  2023, FACTURA NO.125851 DE FECHA 18/12/2023, ENTRADA A CONTABILIDAD EN FECHA 21/12/2023, FECHA DE RECEPCION  19/12/2023</t>
  </si>
  <si>
    <t>B1500001191</t>
  </si>
  <si>
    <t>SERVICIOS DE PUBLICIDAD RADIAL  A TRAVES DEL PROGRAMA EL GOBIERNO DE LA MAÑANA  CORRESPONDIENTE A LOS MESES : AGOSTO,SEPTIMBRE,OCTUBRE Y NOVIEMBRE  2023, FACTURA NO.53316 DE FECHA 19/12/2023, ENTRADA A CONTABILIDAD EN FECHA 21/12/2023, FECHA DE RECEPCION  15/12/2023</t>
  </si>
  <si>
    <t>LIB.19483-1</t>
  </si>
  <si>
    <t>SALUDOS COMUNICACIONES FRIAS SRL</t>
  </si>
  <si>
    <t>SERVICIOS DE PUBLICIDAD TELEVISIVA    A TRAVES DEL PROGRAMA SALUDOS COMUNICACIONES FRIAS, SRL  CORRESPONDIENTE A LOS MESES :AGOSTO,SEPTIMBRE,OCTUBRE Y NOVIEMBRE  2023FACTURA NO.452 DE FECHA 14/12/2023, ENTRADA A CONTABILIDAD EN FECHA 21/12/2023, FECHA DE RECEPCION  15/12/2023</t>
  </si>
  <si>
    <t>LIB.19473-1</t>
  </si>
  <si>
    <t>B1500000010</t>
  </si>
  <si>
    <t>SERVICIOS DE PUBLICIDAD TELEVISIVA   A TRAVES DEL PROGRAMA AFZ CORRESPONDIENTE AL MES DE DICIEMBRE 2023, FACTURA NO.0010 DE FECHA 11/12/2023, ENTRADA A CONTABILIDAD EN FECHA 20/12/2023, FECHA DE RECEPCION  18/12/2023</t>
  </si>
  <si>
    <t>LIB.19484-1</t>
  </si>
  <si>
    <t>B1500001192</t>
  </si>
  <si>
    <t>SERVICIOS DE PUBLICIDAD RADIAL A TRAVES DEL PROGRAMA GOBIERNO DE LA MAÑANA CORRESPONDIENTE AL MES DE DICIEMBRE 2023, FACTURA NO. 53317 DE  FECHA 19/12/2023, ENTRADA A CONTABILIDAD EN FECHA  21/12/2023, FECHA DE RECEPCION  19/12/2023</t>
  </si>
  <si>
    <t>LIB. 19477-1</t>
  </si>
  <si>
    <t>B1500000996</t>
  </si>
  <si>
    <t>SERVICIOS DE PUBLICIDAD RADIAL A TRAVES DEL PROGRAMA REYES CON MUCHA MAS VARIEDAD CORRESPONDIENTE AL MES DE DICIEMBRE 2023, FACTURA NO.0000037510 DE  FECHA  15/12/2023, ENTRADA A CONTABILIDAD EN FECHA  21/12/2023, FECHA DE RECEPCION  15/12/2023</t>
  </si>
  <si>
    <t>LIB.19486-1</t>
  </si>
  <si>
    <t>B1500001550</t>
  </si>
  <si>
    <t>INVERPLATA S A</t>
  </si>
  <si>
    <t>CONTRATACION DE SERVICIOS PARA ACTIVIDAD DE INTEGRACION PARA COLABORADORES DEL MICM. ORDEN DE SERVICIOS MICM-2023-00447 FACTURA NO.1550 D/F 19/12/2023 ENTRADA A CONTABILIDAD 21/12/2023, RECEPCION 20/12/2023</t>
  </si>
  <si>
    <t>LIB.19431-1</t>
  </si>
  <si>
    <t>B1500029903</t>
  </si>
  <si>
    <t>SERVICIO DE AGUA. FACTURA N°  06751379, D/F 5/12/2023  CONTRATO 01236912,  CORRESPONDIENTE AL MES DE NOVIEMBRE 2023, FECHA DE RECEPCIÓN 20-12-2023 ENTRADA A CONTABILIDAD 20-12-2023.</t>
  </si>
  <si>
    <t>LIB. 19479-1</t>
  </si>
  <si>
    <t>SHALONE DISTRIBUIDORA SRL</t>
  </si>
  <si>
    <t>CONTRATACION PARA LA ADQUISICION E INTALACION DE BATERIAS PARA VEHICULOS DE MOTOR. EXCLUSIVO PARA MIPYMES. ORDEN DE SERVICIO MICM-2023-00024. FACTURA NO. 108 D/F 27/10/2023, EBTRADA A CONTABILIDAD 20/12/2023, FECHA DE RECEPCION  02/11/2023.</t>
  </si>
  <si>
    <t>2-03-09-06-01</t>
  </si>
  <si>
    <t>PRODUCTOS ELÉCTRICOS Y AFINES</t>
  </si>
  <si>
    <t>LIB.19547-1</t>
  </si>
  <si>
    <t>B1500000105</t>
  </si>
  <si>
    <t>CONTRATACION PARA LA ADQUISICION E INTALACION DE BATERIAS PARA VEHICULOS DE MOTOR. EXCLUSIVO PARA MIPYMES. ORDEN DE SERVICIO MICM-2023-00024. FACTURA NO. 106 D/F 27/10/2023, EBTRADA A CONTABILIDAD 20/12/2023, FECHA DE RECEPCION 02/11/2023.</t>
  </si>
  <si>
    <t>CONTRATACION DE LOS SERVICIOS DE ASESORIA FINANCIERA ESPECIALIZADA PARA ASISTIR AL MINISTRO DE ESTE MICM CON LA COMISION REVISORA DE LOS PRECIOS DE LOS COMBUSTIBLES, CORRESPONDIENTE AL PERIODO DEL NOVIEMBRE -DICIEMBRE 2023, ORDEN DE SERVICIOS MICM-2023-00059, FACTURA NO.19, D/F 15/12/2023, ENTRADA A CONTABILIDAD 22/12/2023, FECHA DE RECEPCION 19/12/2023.</t>
  </si>
  <si>
    <t>LIB.19427-1</t>
  </si>
  <si>
    <t>B1500009133</t>
  </si>
  <si>
    <t>CONTRATACION DE SERVICIOS DE PUBLICACIONES EN ESPACIOS PAGADOS DURANTE EL PERIODO JULIO-DICIEMBRE 2023, CORRESPONDIENTE A LAS PUBLICACIONES DE DICIEMBRE 2023, ORDEN DE SERVICIOS MICM-2023-00247, D/F 20/12/2023, FACTURA NO. 000131140, ENTRADA A CONTABILIDAD 26/12/2023, FECHA  DE RECEPCION 22/12/2023.</t>
  </si>
  <si>
    <t>LIB.19529-1</t>
  </si>
  <si>
    <t>B1500005472</t>
  </si>
  <si>
    <t>CONTRATACION DE SERVICIOS DE PUBLICACIONES EN ESPACIOS PAGADOS DURANTE EL PERIODO JULIO-DICIEMBRE 2023, CORRESPONDIENTE A LAS PUBLICACIONES DE NOVIEMBRE 2023, ORDEN DE SERVICIOS MICM-2023-00246, D/F 01/12/2023, FACTURA NO. 487193, ENTRADA A CONTABILIDAD 26/12/2023, FECHA  DE RECEPCION 22/12/2023.</t>
  </si>
  <si>
    <t>LIB.19541-1</t>
  </si>
  <si>
    <t>CONTRATACION DE SERVICIOS DE PUBLICACIONES EN ESPACIOS PAGADOS DURANTE EL PERIODO JULIO-DICIEMBRE 2023, CORRESPONDIENTE A LA PUBLICACION EN LA EDICION 52, MES DE DICIEMBRE 2023, ORDEN DE SERVICIOS MICM-2023-00253, FACTURA NO. 735, D/F 21/11/2023, ENTRADA A CONTABILIDAD 26/12/2023, FECHA  DE RECEPCION 22/12/2023.</t>
  </si>
  <si>
    <t>LIB.19533-1</t>
  </si>
  <si>
    <t>B1500001244</t>
  </si>
  <si>
    <t>25/12/2023</t>
  </si>
  <si>
    <t>PUBLICIDAD TELEVISIVA EN EL PROGRAMA CON ASELA , CORRESPONDIENTE AL MES DE DICIEMBRE, SEGUN FACTURA N°1244 , D/F 25-12-2023, ENTRADA A CONTABILIDAD 27-12-2023, FECHA DE RECEPCION 21-12-2023.</t>
  </si>
  <si>
    <t>LIB.19532-1</t>
  </si>
  <si>
    <t>B1500304605</t>
  </si>
  <si>
    <t>SERVICIO DE ELECTRICIDAD DEL LOCAL DONDE FUNCIONA EL MICM EN LA ROMANA,  CORRESPONDIENTE EL PERIODO 18/09/2023 AL 20/11/2023, NIC.1709455, FACTURA NO. 1709455298-76  D/F 06/12/2023 ENTRADA A CONTABILIDAD 28/12/2023 FECHA DE RECEPCION 27/12/2023.</t>
  </si>
  <si>
    <t>LIB. 19562-1</t>
  </si>
  <si>
    <t>B1500039470</t>
  </si>
  <si>
    <t>SUBSIDIO COMBUSTIBLE SECTOR TRANSPORTE PASAJEROS Y CARGAS, FACTURA NO. 010015875, COND. NO. 40056, D/F 07/12/2023, ENTRADA A CONTABILIDAD 28/12/2023, FECHA DE RECEPCION 28/12/2023.</t>
  </si>
  <si>
    <t>LIBTO. 19574-1</t>
  </si>
  <si>
    <t>B1500039374</t>
  </si>
  <si>
    <t>SUBSIDIO FM CENTRO BUS.S.R.L./ UNION DE PROPIETARIOS DE AUTOBUSES COND. 60470/60700/61072 SEGUN FACTURA 010015779  D/F 07/12/2023, ENTRADA A CONTABILIDAD 28/12/2023, FECHA DE RECEPCION 28/12/2023.</t>
  </si>
  <si>
    <t>28/12/2023 12:00:00 a. m.</t>
  </si>
  <si>
    <t>B1500039457</t>
  </si>
  <si>
    <t>SUBSIDIO AL SECTOR TRANSPORTE Y CARGA FACTURA NO. 010015862 D/F 07/12/2023, ENTRADA A CONTABILIDAD 29/12/2023, FECHA DE RECEPCION 29/12/2023</t>
  </si>
  <si>
    <t>B1500039425</t>
  </si>
  <si>
    <t>Subsidio especial a los transportistas de pasajeros y cargas EST/EXP BELLO ATARDECER  ( SIUDYCHOGUMA) CONATRA, COND 1557/1558 Factura 010015830  de fecha 07/12/2023 entrada a contabilidad 28/12/2023 recepción 28/12/2023.</t>
  </si>
  <si>
    <t>B1500039471</t>
  </si>
  <si>
    <t>SUBSIDIO COMBUSTIBLE SECTOR TRANSPORTE PASAJEROS Y CARGAS, FACTURA NO. 010015876, COND. NO. 39900, D/F 07/12/2023, ENTRADA A CONTABILIDAD 28/12/2023, FECHA DE RECEPCION 28/12/2023.</t>
  </si>
  <si>
    <t>B1500039472</t>
  </si>
  <si>
    <t>SUBSIDIO COMBUSTIBLE SECTOR TRANSPORTE PASAJEROS Y CARGAS, FACTURA NO. 010015877, COND. NO. 60771, D/F 07/12/2023, ENTRADA A CONTABILIDAD 28/12/2023, FECHA DE RECEPCION 28/12/2023.</t>
  </si>
  <si>
    <t>B1500039484</t>
  </si>
  <si>
    <t>SUBSIDIO AL SECTOR DE TRANSPORTE Y CARGA, SEGUN FACTURA No.0100115889  CONDS: 60581/60693/60692/60694/60695 D/F 07/12/2023 ENTRADA A CONTABILIDAD 28/12/2023. FECHA DE RECEPCION 28/12/2023</t>
  </si>
  <si>
    <t>B1500039433</t>
  </si>
  <si>
    <t>P/REG. NCF B1500039433,  SUBSIDIO ESPECIAL A LOS TRANSPORTISTA PASAJEROS Y CARGA, ASOC. PROPIETARIOS DE AUTOBUSES DE LA PROV. LA ALTAGRACIA,  CONDUCES NOS. 60510, 60511, 61038, 61040,, FACTURA NO. 010015838,  D/F 07/12/2023, FECHA ENTRADA A CONTABILIDAD: 28/12/2023,  FECHA DE RECEPCION : 28/12/2023.</t>
  </si>
  <si>
    <t>B1500039375</t>
  </si>
  <si>
    <t>SUBSIDIO CONTRANPALLANOS/UNION DE PROPIETARIOS DE AUTOBUSES,  COND. 60862/60861 SEGUN FACTURA 010015780  D/F 07/12/2023, ENTRADA A CONTABILIDAD 28/12/2023, FECHA DE RECEPCION 28/12/2023.</t>
  </si>
  <si>
    <t>B1500039426</t>
  </si>
  <si>
    <t>Subsidio especial a los transportistas de pasajeros y cargas transporte terrestre LOPEZ VIDO/ CONATRA, COND 60906 Factura 010015831  de fecha 07/12/2023 entrada a contabilidad 28/12/2023 recepción 28/12/2023.</t>
  </si>
  <si>
    <t>B1500039458</t>
  </si>
  <si>
    <t>SUBSIDIO AL SECTOR TRANSPORTE Y CARGA FACTURA NO. 010015863 D/F 07/12/2023, ENTRADA A CONTABILIDAD 29/12/2023, FECHA DE RECEPCION 29/12/2023</t>
  </si>
  <si>
    <t>B1500039473</t>
  </si>
  <si>
    <t>SUBSIDIO COMBUSTIBLE SECTOR TRANSPORTE PASAJEROS Y CARGAS, FACTURA NO. 010015878, COND. NO. 60679/ 61413, D/F 07/12/2023, ENTRADA A CONTABILIDAD 28/12/2023, FECHA DE RECEPCION 28/12/2023.</t>
  </si>
  <si>
    <t>B1500039427</t>
  </si>
  <si>
    <t>Subsidio especial a los transportistas de pasajeros y cargas transporte AMADOR DE LEON/ CONATRA, COND 60787/60788 Factura 010015832  de fecha 07/12/2023 entrada a contabilidad 28/12/2023 recepción 28/12/2023.</t>
  </si>
  <si>
    <t>B1500039459</t>
  </si>
  <si>
    <t>SUBSIDIO AL SECTOR TRANSPORTE Y CARGA FACTURA NO. 010015864 D/F 07/12/2023, ENTRADA A CONTABILIDAD 29/12/2023, FECHA DE RECEPCION 29/12/2023</t>
  </si>
  <si>
    <t>B1500039474</t>
  </si>
  <si>
    <t>SUBSIDIO COMBUSTIBLE SECTOR TRANSPORTE PASAJEROS Y CARGAS, FACTURA NO. 010015879, COND. NO. 60515/60904, D/F 07/12/2023, ENTRADA A CONTABILIDAD 28/12/2023, FECHA DE RECEPCION 28/12/2023.</t>
  </si>
  <si>
    <t>B1500039376</t>
  </si>
  <si>
    <t>SUBSIDIO ASOTRAMOCA/ UNION DE PROPIETARIOS DE AUTOBUSES,  COND. 60580/40120 SEGUN FACTURA 010015781  D/F 07/12/2023, ENTRADA A CONTABILIDAD 28/12/2023, FECHA DE RECEPCION 28/12/2023.</t>
  </si>
  <si>
    <t>B1500039434</t>
  </si>
  <si>
    <t>P/REG.  SUBSIDIO ESPECIAL A LOS TRANSPORTISTA PASAJEROS Y CARGA, TAREA BUS, SRL, CONATRA,   CONDUCES NOS. 605077, 60508 Y 60982, FACTURA NO. 010015839,  D/F 07/12/2023, FECHA ENTRADA A CONTABILIDAD: 28/12/2023,  FECHA DE RECEPCION : 28/12/2023.</t>
  </si>
  <si>
    <t>B1500039460</t>
  </si>
  <si>
    <t>SUBSIDIO AL SECTOR TRANSPORTE Y CARGA FACTURA NO. 010015865 D/F 07/12/2023, ENTRADA A CONTABILIDAD 29/12/2023, FECHA DE RECEPCION 29/12/2023</t>
  </si>
  <si>
    <t>B1500039475</t>
  </si>
  <si>
    <t>SUBSIDIO COMBUSTIBLE SECTOR TRANSPORTE PASAJEROS Y CARGAS, FACTURA NO. 010015880, COND. NO. 60498, D/F 07/12/2023, ENTRADA A CONTABILIDAD 28/12/2023, FECHA DE RECEPCION 28/12/2023.</t>
  </si>
  <si>
    <t>B1500039428</t>
  </si>
  <si>
    <t>Subsidio especial a los transportistas de pasajeros y cargas EST/UNACHOSIN RUTA B/ CONATRA, COND 960/961/962/965 Factura 010015833  de fecha 07/12/2023 entrada a contabilidad 28/12/2023 recepción 28/12/2023.</t>
  </si>
  <si>
    <t>B1500039435</t>
  </si>
  <si>
    <t>P/REG.  SUBSIDIO ESPECIAL A LOS TRANSPORTISTA PASAJEROS Y CARGA, NDF TRANSPORTE, SRL,  CONATRA,   CONDUCE NO. 60537, FACTURA NO. 010015840,  D/F 07/12/2023, FECHA ENTRADA A CONTABILIDAD: 28/12/2023,  FECHA DE RECEPCION : 28/12/2023.</t>
  </si>
  <si>
    <t>B1500039461</t>
  </si>
  <si>
    <t>SUBSIDIO AL SECTOR TRANSPORTE Y CARGA FACTURA NO. 010015866 D/F 07/12/2023, ENTRADA A CONTABILIDAD 29/12/2023, FECHA DE RECEPCION 29/12/2023</t>
  </si>
  <si>
    <t>B1500039377</t>
  </si>
  <si>
    <t>SUBSIDIO EST/ASOCHOMBCA/ UNET,  COND. 60448/60542/60752/60958/60859 SEGUN FACTURA 010015782  D/F 07/12/2023, ENTRADA A CONTABILIDAD 28/12/2023, FECHA DE RECEPCION 28/12/2023.</t>
  </si>
  <si>
    <t>B1500039412</t>
  </si>
  <si>
    <t>P/REG.  SUBSIDIO ESPECIAL A LOS TRANSPORTISTA PASAJEROS Y CARGA,  FACTURA NO. 010015817,  D/F 07/12/2023FECHA ENTRADA A CONTABILIDAD: 28/12/2023,  FECHA DE RECEPCION : 28/12/2023.</t>
  </si>
  <si>
    <t>B1500039476</t>
  </si>
  <si>
    <t>SUBSIDIO COMBUSTIBLE SECTOR TRANSPORTE PASAJEROS Y CARGAS, FACTURA NO. 010015881, COND. NO. 40181/40261, D/F 07/12/2023, ENTRADA A CONTABILIDAD 28/12/2023, FECHA DE RECEPCION 28/12/2023.</t>
  </si>
  <si>
    <t>B1500039462</t>
  </si>
  <si>
    <t>SUBSIDIO AL SECTOR TRANSPORTE Y CARGA FACTURA NO. 010015867 D/F 07/12/2023, ENTRADA A CONTABILIDAD 29/12/2023, FECHA DE RECEPCION 29/12/2023</t>
  </si>
  <si>
    <t>B1500039429</t>
  </si>
  <si>
    <t>Subsidio especial a los transportistas de pasajeros y cargas RANCHO ARRIBA OCOA/ CONATRA, COND 60830 Factura 010015834  de fecha 07/12/2023 entrada a contabilidad 28/12/2023 recepción 28/12/2023.</t>
  </si>
  <si>
    <t>B1500039477</t>
  </si>
  <si>
    <t>SUBSIDIO COMBUSTIBLE SECTOR TRANSPORTE PASAJEROS Y CARGAS, FACTURA NO. 010015882, COND. NO. 60536, D/F 07/12/2023, ENTRADA A CONTABILIDAD 28/12/2023, FECHA DE RECEPCION 28/12/2023.</t>
  </si>
  <si>
    <t>B1500039378</t>
  </si>
  <si>
    <t>SUBSIDIO UCHODINFRA/UNET,  COND. 60961/60962 SEGUN FACTURA 010015783  D/F 07/12/2023, ENTRADA A CONTABILIDAD 28/12/2023, FECHA DE RECEPCION 28/12/2023.</t>
  </si>
  <si>
    <t>B1500039485</t>
  </si>
  <si>
    <t>SUBSIDIO COMBUSTIBLE SECTOR TRANSPORTE PASAJEROS Y CARGAS, FACTURA NO. 010015890 COND. NO. 60688, D/F 07/12/2023, ENTRADA A CONTABILIDAD 28/12/2023, FECHA DE RECEPCION 28/12/2023.</t>
  </si>
  <si>
    <t>B1500039463</t>
  </si>
  <si>
    <t>SUBSIDIO AL SECTOR TRANSPORTE Y CARGA FACTURA NO. 010015868 D/F 07/12/2023, ENTRADA A CONTABILIDAD 29/12/2023, FECHA DE RECEPCION 29/12/2023</t>
  </si>
  <si>
    <t>B1500039436</t>
  </si>
  <si>
    <t>P/REG.  SUBSIDIO ESPECIAL A LOS TRANSPORTISTA PASAJEROS Y CARGA,  OCTAVIO GOMEZ, TRANSPORTE/ CONATRA,   CONDUCE NO. 60932, FACTURA NO. 010015841,  D/F 07/12/2023, FECHA ENTRADA A CONTABILIDAD: 28/12/2023,  FECHA DE RECEPCION : 28/12/2023.</t>
  </si>
  <si>
    <t>B1500039413</t>
  </si>
  <si>
    <t>P/REG.  SUBSIDIO ESPECIAL A LOS TRANSPORTISTA PASAJEROS Y CARGA,  FACTURA NO. 010015818,  D/F 07/12/2023FECHA ENTRADA A CONTABILIDAD: 28/12/2023,  FECHA DE RECEPCION : 28/12/2023.</t>
  </si>
  <si>
    <t>B1500039478</t>
  </si>
  <si>
    <t>SUBSIDIO COMBUSTIBLE SECTOR TRANSPORTE PASAJEROS Y CARGAS, FACTURA NO. 010015883, COND. NO. 60627, D/F 07/12/2023, ENTRADA A CONTABILIDAD 28/12/2023, FECHA DE RECEPCION 28/12/2023.</t>
  </si>
  <si>
    <t>B1500039464</t>
  </si>
  <si>
    <t>SUBSIDIO AL SECTOR TRANSPORTE Y CARGA FACTURA NO. 010015869 D/F 07/12/2023, ENTRADA A CONTABILIDAD 29/12/2023, FECHA DE RECEPCION 29/12/2023</t>
  </si>
  <si>
    <t>B1500039486</t>
  </si>
  <si>
    <t>SUBSIDIO COMBUSTIBLE SECTOR TRANSPORTE PASAJEROS Y CARGAS, FACTURA NO. 0100158901 COND. NOS. 60584/60621, D/F 07/12/2023, ENTRADA A CONTABILIDAD 28/12/2023, FECHA DE RECEPCION 28/12/2023.</t>
  </si>
  <si>
    <t>B1500039430</t>
  </si>
  <si>
    <t>Subsidio especial a los transportistas de pasajeros y cargas A. PROB. AUTOB. TRANSP. PUB. PROV. ALT. CONATRA, COND 60598/60599/60988/60987/61094/61093 Factura 010015835  de fecha 07/12/2023 entrada a contabilidad 28/12/2023 recepción 28/12/2023.</t>
  </si>
  <si>
    <t>B1500039479</t>
  </si>
  <si>
    <t>SUBSIDIO COMBUSTIBLE SECTOR TRANSPORTE PASAJEROS Y CARGAS, FACTURA NO. 010015884, COND. NO. 39909, D/F 07/12/2023, ENTRADA A CONTABILIDAD 28/12/2023, FECHA DE RECEPCION 28/12/2023.</t>
  </si>
  <si>
    <t>B1500039465</t>
  </si>
  <si>
    <t>SUBSIDIO AL SECTOR TRANSPORTE Y CARGA FACTURA NO. 010015870 D/F 07/12/2023, ENTRADA A CONTABILIDAD 29/12/2023, FECHA DE RECEPCION 29/12/2023</t>
  </si>
  <si>
    <t>B1500039437</t>
  </si>
  <si>
    <t>P/REG.  SUBSIDIO ESPECIAL A LOS TRANSPORTISTA PASAJEROS Y CARGA,  OPTIMID TOURS/ CONATRA,   CONDUCES NOS. 60658 Y 61045, FACTURA NO. 010015842,  D/F 07/12/2023, FECHA ENTRADA A CONTABILIDAD: 28/12/2023,  FECHA DE RECEPCION : 28/12/2023.</t>
  </si>
  <si>
    <t>B1500039466</t>
  </si>
  <si>
    <t>SUBSIDIO AL SECTOR TRANSPORTE Y CARGA FACTURA NO. 010015871 D/F 07/12/2023, ENTRADA A CONTABILIDAD 29/12/2023, FECHA DE RECEPCION 29/12/2023</t>
  </si>
  <si>
    <t>B1500039414</t>
  </si>
  <si>
    <t>P/REG.  SUBSIDIO ESPECIAL A LOS TRANSPORTISTA PASAJEROS Y CARGA,  FACTURA NO. 010015819,  D/F 07/12/2023FECHA ENTRADA A CONTABILIDAD: 28/12/2023,  FECHA DE RECEPCION : 28/12/2023.</t>
  </si>
  <si>
    <t>B1500039487</t>
  </si>
  <si>
    <t>SUBSIDIO COMBUSTIBLE SECTOR TRANSPORTE PASAJEROS Y CARGAS, FACTURA NO. 010015892 COND. NOS. 60791/60792, D/F 07/12/2023, ENTRADA A CONTABILIDAD 28/12/2023, FECHA DE RECEPCION 28/12/2023.</t>
  </si>
  <si>
    <t>B1500039431</t>
  </si>
  <si>
    <t>Subsidio especial a los transportistas de pasajeros y cargas FEDERACION TRANSPORTISTA PASAJEROS REGION SUR/ FETRAPASUR/CONATRA, COND 101/102/103 Factura 010015836  de fecha 07/12/2023 entrada a contabilidad 28/12/2023 recepción 28/12/2023.</t>
  </si>
  <si>
    <t>B1500039467</t>
  </si>
  <si>
    <t>SUBSIDIO AL SECTOR TRANSPORTE Y CARGA FACTURA NO. 010015872 D/F 07/12/2023, ENTRADA A CONTABILIDAD 29/12/2023, FECHA DE RECEPCION 29/12/2023</t>
  </si>
  <si>
    <t>B1500039480</t>
  </si>
  <si>
    <t>SUBSIDIO COMBUSTIBLE SECTOR TRANSPORTE PASAJEROS Y CARGAS, FACTURA NO. 010015885, COND. NO. 60939/60985, D/F 07/12/2023, ENTRADA A CONTABILIDAD 28/12/2023, FECHA DE RECEPCION 28/12/2023.</t>
  </si>
  <si>
    <t>B1500039438</t>
  </si>
  <si>
    <t>P/REG.  SUBSIDIO ESPECIAL A LOS TRANSPORTISTA PASAJEROS Y CARGA,  COMP. TRANSP. SAN L. CRISTO REY/ CONATRA,   CONDUCE NO. 60658 Y 61045, FACTURA NO. 010015843,  D/F 07/12/2023, FECHA ENTRADA A CONTABILIDAD: 28/12/2023,  FECHA DE RECEPCION : 28/12/2023.</t>
  </si>
  <si>
    <t>27/12/2023 12:00:00 a. m.</t>
  </si>
  <si>
    <t>B1500039468</t>
  </si>
  <si>
    <t>SUBSIDIO AL SECTOR TRANSPORTE Y CARGA FACTURA NO. 010015873 D/F 07/12/2023, ENTRADA A CONTABILIDAD 29/12/2023, FECHA DE RECEPCION 29/12/2023</t>
  </si>
  <si>
    <t>B1500039415</t>
  </si>
  <si>
    <t>P/REG.  SUBSIDIO ESPECIAL A LOS TRANSPORTISTA PASAJEROS Y CARGA,  FACTURA NO. 010015820,  D/F 07/12/2023FECHA ENTRADA A CONTABILIDAD: 28/12/2023,  FECHA DE RECEPCION : 28/12/2023.</t>
  </si>
  <si>
    <t>B1500039448</t>
  </si>
  <si>
    <t>SUBSIDIO AL SECTOR TRANSPORTE Y CARGA FACTURA NO. 010015858 D/F 07/12/2023, ENTRADA A CONTABILIDAD 28/12/2023, FECHA DE RECEPCION 28/12/2023</t>
  </si>
  <si>
    <t>B1500039469</t>
  </si>
  <si>
    <t>SUBSIDIO AL SECTOR TRANSPORTE Y CARGA FACTURA NO. 010015874 D/F 07/12/2023, ENTRADA A CONTABILIDAD 29/12/2023, FECHA DE RECEPCION 29/12/2023</t>
  </si>
  <si>
    <t>29/12/2023 12:00:00 a. m.</t>
  </si>
  <si>
    <t>B1500039481</t>
  </si>
  <si>
    <t>SUBSIDIO COMBUSTIBLE SECTOR TRANSPORTE PASAJEROS Y CARGAS, FACTURA NO. 010015886, COND. NO. 61100, D/F 07/12/2023, ENTRADA A CONTABILIDAD 28/12/2023, FECHA DE RECEPCION 28/12/2023.</t>
  </si>
  <si>
    <t>B1500039439</t>
  </si>
  <si>
    <t>P/REG.  SUBSIDIO ESPECIAL A LOS TRANSPORTISTA PASAJEROS Y CARGA,  INVERSIONES MAXIMA, SRL/ CONATRA,   CONDUCE NO. 61098, FACTURA NO. 010015844,  D/F 07/12/2023, FECHA ENTRADA A CONTABILIDAD: 28/12/2023,  FECHA DE RECEPCION : 28/12/2023.</t>
  </si>
  <si>
    <t>B1500039432</t>
  </si>
  <si>
    <t>Subsidio especial a los transportistas de pasajeros y cargas MADERA TRANSPORTE SRL/ CONATRA, COND 60608 Factura 010015837  de fecha 07/12/2023 entrada a contabilidad 28/12/2023 recepción 28/12/2023.</t>
  </si>
  <si>
    <t>B1500039482</t>
  </si>
  <si>
    <t>SUBSIDIO COMBUSTIBLE SECTOR TRANSPORTE PASAJEROS Y CARGAS, FACTURA NO. 010015887, COND. NO. 60829/60955, D/F 07/12/2023, ENTRADA A CONTABILIDAD 28/12/2023, FECHA DE RECEPCION 28/12/2023.</t>
  </si>
  <si>
    <t>B1500039488</t>
  </si>
  <si>
    <t>SUBSIDIO COMBUSTIBLE SECTOR TRANSPORTE PASAJEROS Y CARGAS, FACTURA NO. 010015893 COND. NO. 60636 D/F 07/12/2023, ENTRADA A CONTABILIDAD 28/12/2023, FECHA DE RECEPCION 28/12/2023.</t>
  </si>
  <si>
    <t>B1500039440</t>
  </si>
  <si>
    <t>P/REG.  SUBSIDIO ESPECIAL A LOS TRANSPORTISTA PASAJEROS Y CARGA,  RUTA 94/ASOPROMIJA/ CONATRA,   CONDUCE NO. 60845, FACTURA NO. 010015845,  D/F 07/12/2023, FECHA ENTRADA A CONTABILIDAD: 28/12/2023,  FECHA DE RECEPCION : 28/12/2023.</t>
  </si>
  <si>
    <t>B1500039370</t>
  </si>
  <si>
    <t>Subsidio especial a los transportistas de pasajeros y cargas PLAZA EL ABANICO SRL Y/O TRANSP. EL ABANI / CNTU COND 60434 Factura 010015775 de fecha 07/12/2023 entrada a contabilidad 28/12/2023 recepción 28/12/2023.</t>
  </si>
  <si>
    <t>B1500039379</t>
  </si>
  <si>
    <t>SUBSIDIO CIA. DE TRANS. COMTRASTAR. SRL (ASOPROMIRO)/ UNET,  COND. 60475/60736 SEGUN FACTURA 010015784  D/F 07/12/2023, ENTRADA A CONTABILIDAD 28/12/2023, FECHA DE RECEPCION 28/12/2023.</t>
  </si>
  <si>
    <t>B1500039416</t>
  </si>
  <si>
    <t>P/REG.  SUBSIDIO ESPECIAL A LOS TRANSPORTISTA PASAJEROS Y CARGA,  FACTURA NO. 010015821,  D/F 07/12/2023FECHA ENTRADA A CONTABILIDAD: 28/12/2023,  FECHA DE RECEPCION : 28/12/2023.</t>
  </si>
  <si>
    <t>B1500039483</t>
  </si>
  <si>
    <t>SUBSIDIO COMBUSTIBLE SECTOR TRANSPORTE PASAJEROS Y CARGAS, FACTURA NO. 010015888, COND. NO. 60518/60517/60760/61017/61016/61019/6108961090/61091/61092, D/F 07/12/2023, ENTRADA A CONTABILIDAD 28/12/2023, FECHA DE RECEPCION 28/12/2023.</t>
  </si>
  <si>
    <t>B1500039489</t>
  </si>
  <si>
    <t>SUBSIDIO COMBUSTIBLE SECTOR TRANSPORTE PASAJEROS Y CARGAS, FACTURA NO. 010015894 COND. NO. 60920, D/F 07/12/2023, ENTRADA A CONTABILIDAD 28/12/2023, FECHA DE RECEPCION 28/12/2023.</t>
  </si>
  <si>
    <t>B1500039417</t>
  </si>
  <si>
    <t>P/REG.  SUBSIDIO ESPECIAL A LOS TRANSPORTISTA PASAJEROS Y CARGA,  FACTURA NO. 010015822,  D/F 07/12/2023FECHA ENTRADA A CONTABILIDAD: 28/12/2023,  FECHA DE RECEPCION : 28/12/2023.</t>
  </si>
  <si>
    <t>B1500039441</t>
  </si>
  <si>
    <t>P/REG.  SUBSIDIO ESPECIAL A LOS TRANSPORTISTA PASAJEROS Y CARGA, EST. SINCHODENCRIS RUTA A/ CONATRA,   CONDUCES 1279, 1280 Y 1281,  FACTURA NO. 010015846,  D/F 07/12/2023, FECHA ENTRADA A CONTABILIDAD: 28/12/2023,  FECHA DE RECEPCION : 28/12/2023.</t>
  </si>
  <si>
    <t>B1500039380</t>
  </si>
  <si>
    <t>SUBSIDIO SER. TRANSP. COMENDADOR/SICHOELPIS/ UNATRAFIN,  COND.60615/60739 SEGUN FACTURA 010015785  D/F 07/12/2023, ENTRADA A CONTABILIDAD 28/12/2023, FECHA DE RECEPCION 28/12/2023.</t>
  </si>
  <si>
    <t>B1500039418</t>
  </si>
  <si>
    <t>P/REG.  SUBSIDIO ESPECIAL A LOS TRANSPORTISTA PASAJEROS Y CARGA,  FACTURA NO. 010015823,  D/F 07/12/2023FECHA ENTRADA A CONTABILIDAD: 28/12/2023,  FECHA DE RECEPCION : 28/12/2023.</t>
  </si>
  <si>
    <t>B1500039442</t>
  </si>
  <si>
    <t>P/REG.  SUBSIDIO ESPECIAL A LOS TRANSPORTISTA PASAJEROS Y CARGA, EST.  ASODEMA/ CONATRA,   CONDUCE NO. 3331,  FACTURA NO. 010015847,  D/F 07/12/2023, FECHA ENTRADA A CONTABILIDAD: 28/12/2023,  FECHA DE RECEPCION : 28/12/2023.</t>
  </si>
  <si>
    <t>B1500039490</t>
  </si>
  <si>
    <t>SUBSIDIO COMBUSTIBLE SECTOR TRANSPORTE PASAJEROS Y CARGAS, FACTURA NO. 010015895 COND. NO. 60487 D/F 07/12/2023, ENTRADA A CONTABILIDAD 28/12/2023, FECHA DE RECEPCION 28/12/2023.</t>
  </si>
  <si>
    <t>B1500039402</t>
  </si>
  <si>
    <t>SUBSIDIO COMBUSTIBLE SECTOR TRANSPORTE PASAJEROS Y CARGAS, FACTURA NO. 010015807, COND. NO. 60533/60943/61046, D/F 07/12/2023, ENTRADA A CONTABILIDAD 28/12/2023, FECHA DE RECEPCION 28/12/2023.</t>
  </si>
  <si>
    <t>B1500039443</t>
  </si>
  <si>
    <t>P/REG.  SUBSIDIO ESPECIAL A LOS TRANSPORTISTA PASAJEROS Y CARGA, TRANSPORTE M &amp; RG CARIBE, SRL/ CONATRA,   CONDUCE NO. 40167,  FACTURA NO. 010015848,  D/F 07/12/2023, FECHA ENTRADA A CONTABILIDAD: 28/12/2023,  FECHA DE RECEPCION : 28/12/2023.</t>
  </si>
  <si>
    <t>B1500039419</t>
  </si>
  <si>
    <t>P/REG.  SUBSIDIO ESPECIAL A LOS TRANSPORTISTA PASAJEROS Y CARGA,  FACTURA NO. 010015824,  D/F 07/12/2023FECHA ENTRADA A CONTABILIDAD: 28/12/2023,  FECHA DE RECEPCION : 28/12/2023.</t>
  </si>
  <si>
    <t>B1500039390</t>
  </si>
  <si>
    <t>Subsidio especial a los transportistas de pasajeros y cargas FENATRANO RUTA PINTURA FENATRANO COND 60905 Factura 010015795 de fecha 07/12/2023 entrada a contabilidad 28/12/2023 recepción 28/12/2023.</t>
  </si>
  <si>
    <t>B1500039444</t>
  </si>
  <si>
    <t>P/REG.  SUBSIDIO ESPECIAL A LOS TRANSPORTISTA PASAJEROS Y CARGA, PROBUS, SRL/ CONATRA,   CONDUCE NO. 40039,  FACTURA NO. 010015849,  D/F 07/12/2023, FECHA ENTRADA A CONTABILIDAD: 28/12/2023,  FECHA DE RECEPCION : 28/12/2023.</t>
  </si>
  <si>
    <t>B1500039403</t>
  </si>
  <si>
    <t>SUBSIDIO COMBUSTIBLE SECTOR TRANSPORTE PASAJEROS Y CARGAS, FACTURA NO. 010015808, COND. NO. 60641/60639, D/F 07/12/2023, ENTRADA A CONTABILIDAD 28/12/2023, FECHA DE RECEPCION 28/12/2023.</t>
  </si>
  <si>
    <t>B1500039420</t>
  </si>
  <si>
    <t>P/REG.  SUBSIDIO ESPECIAL A LOS TRANSPORTISTA PASAJEROS Y CARGA,  FACTURA NO. 010015825,  D/F 07/12/2023FECHA ENTRADA A CONTABILIDAD: 28/12/2023,  FECHA DE RECEPCION : 28/12/2023.</t>
  </si>
  <si>
    <t>B1500039381</t>
  </si>
  <si>
    <t>SUBSIDIO PARADOR CRUCE DE OCOA UNATRAFIN,  COND.60526/60525/60930 SEGUN FACTURA 010015786  D/F 07/12/2023, ENTRADA A CONTABILIDAD 28/12/2023, FECHA DE RECEPCION 28/12/2023.</t>
  </si>
  <si>
    <t>B1500039391</t>
  </si>
  <si>
    <t>Subsidio especial a los transportistas de pasajeros y cargas EST/ RUTA 100-B/ FENATRANO, COND 692 Factura 010015796  de fecha 07/12/2023 entrada a contabilidad 28/12/2023 recepción 28/12/2023.</t>
  </si>
  <si>
    <t>B1500039491</t>
  </si>
  <si>
    <t>SUBSIDIO COMBUSTIBLE SECTOR TRANSPORTE PASAJEROS Y CARGAS, FACTURA NO. 010015896 COND. NOS: 60440/60462/60578/60578/60805/60780, D/F 07/12/2023, ENTRADA A CONTABILIDAD 28/12/2023, FECHA DE RECEPCION 28/12/2023.</t>
  </si>
  <si>
    <t>B1500039449</t>
  </si>
  <si>
    <t>P/REG.  SUBSIDIO ESPECIAL A LOS TRANSPORTISTA PASAJEROS Y CARGA,  FACTURA NO. 010015854,  D/F 07/12/2023FECHA ENTRADA A CONTABILIDAD: 28/12/2023,  FECHA DE RECEPCION : 28/12/2023.</t>
  </si>
  <si>
    <t>B1500039445</t>
  </si>
  <si>
    <t>P/REG.  SUBSIDIO ESPECIAL A LOS TRANSPORTISTA PASAJEROS Y CARGA, ASOTRAEMPOST/ CONATRA,   CONDUCES NOS. 460488 Y 60806,  FACTURA NO. 010015850,  D/F 07/12/2023, FECHA ENTRADA A CONTABILIDAD: 28/12/2023,  FECHA DE RECEPCION : 28/12/2023.</t>
  </si>
  <si>
    <t>B1500039392</t>
  </si>
  <si>
    <t>Subsidio especial a los transportistas de pasajeros y cargas ASOCIACION DE MINIBUSES DE NIZAO/ FENATRANO, COND 60555 Factura 010015797  de fecha 07/12/2023 entrada a contabilidad 28/12/2023 recepción 28/12/2023.</t>
  </si>
  <si>
    <t>B1500039421</t>
  </si>
  <si>
    <t>P/REG.  SUBSIDIO ESPECIAL A LOS TRANSPORTISTA PASAJEROS Y CARGA,  FACTURA NO. 010015826,  D/F 07/12/2023FECHA ENTRADA A CONTABILIDAD: 28/12/2023,  FECHA DE RECEPCION : 28/12/2023.</t>
  </si>
  <si>
    <t>B1500039404</t>
  </si>
  <si>
    <t>SUBSIDIO COMBUSTIBLE SECTOR TRANSPORTE PASAJEROS Y CARGAS, FACTURA NO. 010015809, COND. NO. 60761, D/F 07/12/2023, ENTRADA A CONTABILIDAD 28/12/2023, FECHA DE RECEPCION 28/12/2023.</t>
  </si>
  <si>
    <t>B1500039446</t>
  </si>
  <si>
    <t>, P/REG.  SUBSIDIO ESPECIAL A LOS TRANSPORTISTA PASAJEROS Y CARGA, TRANSPORTE ARIANNY/ CONATRA,   CONDUCE NO. 60066,   FACTURA NO. 010015851,  D/F 07/12/2023, FECHA ENTRADA A CONTABILIDAD: 28/12/2023,  FECHA DE RECEPCION : 28/12/2023.</t>
  </si>
  <si>
    <t>B1500039393</t>
  </si>
  <si>
    <t>Subsidio especial a los transportistas de pasajeros y cargas EST/ASOCHODUASAB/ FENATRANO, COND 1360 Factura 010015798  de fecha 07/12/2023 entrada a contabilidad 28/12/2023 recepción 28/12/2023.</t>
  </si>
  <si>
    <t>B1500039405</t>
  </si>
  <si>
    <t>SUBSIDIO COMBUSTIBLE SECTOR TRANSPORTE PASAJEROS Y CARGAS, FACTURA NO. 010015810, COND. NO. 60823, D/F 07/12/2023, ENTRADA A CONTABILIDAD 28/12/2023, FECHA DE RECEPCION 28/12/2023.</t>
  </si>
  <si>
    <t>B1500039492</t>
  </si>
  <si>
    <t>SUBSIDIO COMBUSTIBLE SECTOR TRANSPORTE PASAJEROS Y CARGAS, FACTURA NO. 010015897 COND. NOS: 60559/60579/60966/60965, D/F 07/12/2023, ENTRADA A CONTABILIDAD 28/12/2023, FECHA DE RECEPCION 28/12/2023.</t>
  </si>
  <si>
    <t>B1500039394</t>
  </si>
  <si>
    <t>Subsidio especial a los transportistas de pasajeros y cargas EST/SITRAUR-PERALEJOS/ FENATRANO, COND 876/877/878 Factura 010015799  de fecha 07/12/2023 entrada a contabilidad 28/12/2023 recepción 28/12/2023.</t>
  </si>
  <si>
    <t>B1500039447</t>
  </si>
  <si>
    <t>, P/REG.  SUBSIDIO ESPECIAL A LOS TRANSPORTISTA PASAJEROS Y CARGA, ASOC. DE DUEÑOS DE AUT. INDEP. SANTIAGO/ CONATRA,   CONDUCES NOS. 40195 Y  40197,   FACTURA NO. 010015852,  D/F 07/12/2023, FECHA ENTRADA A CONTABILIDAD: 28/12/2023,  FECHA DE RECEPCION : 28/12/2023.</t>
  </si>
  <si>
    <t>B1500039450</t>
  </si>
  <si>
    <t>SUBSIDIO AL SECTOR TRANSPORTE Y CARGA FACTURA NO. 010015855 D/F 07/12/2023, ENTRADA A CONTABILIDAD 28/12/2023, FECHA DE RECEPCION 28/12/2023</t>
  </si>
  <si>
    <t>B1500039406</t>
  </si>
  <si>
    <t>SUBSIDIO COMBUSTIBLE SECTOR TRANSPORTE PASAJEROS Y CARGAS, FACTURA NO. 010015811, COND. NO. 60762, D/F 07/12/2023, ENTRADA A CONTABILIDAD 28/12/2023, FECHA DE RECEPCION 28/12/2023.</t>
  </si>
  <si>
    <t>B1500039395</t>
  </si>
  <si>
    <t>Subsidio especial a los transportistas de pasajeros y cargas EST/RUTA 66-MORGAN/ FENATRANO, COND 975/976 Factura 010015800  de fecha 07/12/2023 entrada a contabilidad 28/12/2023 recepción 28/12/2023.</t>
  </si>
  <si>
    <t>B1500039493</t>
  </si>
  <si>
    <t>SUBSIDIO COMBUSTIBLE SECTOR TRANSPORTE PASAJEROS Y CARGAS, FACTURA NO. 010015898 COND. NO. 60832 , D/F 07/12/2023, ENTRADA A CONTABILIDAD 28/12/2023, FECHA DE RECEPCION 28/12/2023.</t>
  </si>
  <si>
    <t>B1500039407</t>
  </si>
  <si>
    <t>SUBSIDIO COMBUSTIBLE SECTOR TRANSPORTE PASAJEROS Y CARGAS, FACTURA NO. 010015812, COND. NO. 40094, D/F 07/12/2023, ENTRADA A CONTABILIDAD 28/12/2023, FECHA DE RECEPCION 28/12/2023.</t>
  </si>
  <si>
    <t>B1500039451</t>
  </si>
  <si>
    <t>SUBSIDIO AL SECTOR TRANSPORTE Y CARGA FACTURA NO. 010015856 D/F 07/12/2023, ENTRADA A CONTABILIDAD 28/12/2023, FECHA DE RECEPCION 28/12/2023</t>
  </si>
  <si>
    <t>B1500039494</t>
  </si>
  <si>
    <t>SUBSIDIO COMBUSTIBLE SECTOR TRANSPORTE PASAJEROS Y CARGAS, FACTURA NO. 0100158989 CONDS. NOS: 60554/61021/61047, D/F 07/12/2023, ENTRADA A CONTABILIDAD 28/12/2023, FECHA DE RECEPCION 28/12/2023.</t>
  </si>
  <si>
    <t>B1500039422</t>
  </si>
  <si>
    <t>P/REG.  SUBSIDIO ESPECIAL A LOS TRANSPORTISTA PASAJEROS Y CARGA,  FACTURA NO. 010015827,  D/F 07/12/2023FECHA ENTRADA A CONTABILIDAD: 28/12/2023,  FECHA DE RECEPCION : 28/12/2023.</t>
  </si>
  <si>
    <t>B1500039408</t>
  </si>
  <si>
    <t>SUBSIDIO COMBUSTIBLE SECTOR TRANSPORTE PASAJEROS Y CARGAS, FACTURA NO. 010015813, COND. NO. 60983, D/F 07/12/2023, ENTRADA A CONTABILIDAD 28/12/2023, FECHA DE RECEPCION 28/12/2023.</t>
  </si>
  <si>
    <t>B1500039423</t>
  </si>
  <si>
    <t>P/REG.  SUBSIDIO ESPECIAL A LOS TRANSPORTISTA PASAJEROS Y CARGA,  FACTURA NO. 010015828,  D/F 07/12/2023FECHA ENTRADA A CONTABILIDAD: 28/12/2023,  FECHA DE RECEPCION : 28/12/2023.</t>
  </si>
  <si>
    <t>B1500039495</t>
  </si>
  <si>
    <t>SUBSIDIO COMBUSTIBLE SECTOR TRANSPORTE PASAJEROS Y CARGAS, FACTURA NO. 0100158900 COND. NO. 60737  D/F 07/12/2023, ENTRADA A CONTABILIDAD 28/12/2023, FECHA DE RECEPCION 28/12/2023.</t>
  </si>
  <si>
    <t>B1500039452</t>
  </si>
  <si>
    <t>SUBSIDIO AL SECTOR TRANSPORTE Y CARGA FACTURA NO. 010015857 D/F 07/12/2023, ENTRADA A CONTABILIDAD 28/12/2023, FECHA DE RECEPCION 28/12/2023</t>
  </si>
  <si>
    <t>B1500039409</t>
  </si>
  <si>
    <t>SUBSIDIO COMBUSTIBLE SECTOR TRANSPORTE PASAJEROS Y CARGAS, FACTURA NO. 010015814, COND. NO. 40095, D/F 07/12/2023, ENTRADA A CONTABILIDAD 28/12/2023, FECHA DE RECEPCION 28/12/2023.</t>
  </si>
  <si>
    <t>B1500039424</t>
  </si>
  <si>
    <t>P/REG.  SUBSIDIO ESPECIAL A LOS TRANSPORTISTA PASAJEROS Y CARGA,  FACTURA NO. 010015829,  D/F 07/12/2023FECHA ENTRADA A CONTABILIDAD: 28/12/2023,  FECHA DE RECEPCION : 28/12/2023.</t>
  </si>
  <si>
    <t>B1500039496</t>
  </si>
  <si>
    <t>SUBSIDIO COMBUSTIBLE SECTOR TRANSPORTE PASAJEROS Y CARGAS, FACTURA NO. 010015901 CONDS. NOS: 40096/40306, D/F 07/12/2023, ENTRADA A CONTABILIDAD 28/12/2023, FECHA DE RECEPCION 28/12/2023.</t>
  </si>
  <si>
    <t>B1500039410</t>
  </si>
  <si>
    <t>SUBSIDIO COMBUSTIBLE SECTOR TRANSPORTE PASAJEROS Y CARGAS, FACTURA NO. 010015815, COND. NO. 60623/60642/60643/60284/60705/61022, D/F 07/12/2023, ENTRADA A CONTABILIDAD 28/12/2023, FECHA DE RECEPCION 28/12/2023.</t>
  </si>
  <si>
    <t>B1500039382</t>
  </si>
  <si>
    <t>SUBSIDIO ASTRAPU/UNATRAFIN,  COND.60754/60753 SEGUN FACTURA 010015787  D/F 07/12/2023, ENTRADA A CONTABILIDAD 28/12/2023, FECHA DE RECEPCION 28/12/2023.</t>
  </si>
  <si>
    <t>B1500039411</t>
  </si>
  <si>
    <t>SUBSIDIO COMBUSTIBLE SECTOR TRANSPORTE PASAJEROS Y CARGAS, FACTURA NO. 010015816, COND. NO. 61229, D/F 07/12/2023, ENTRADA A CONTABILIDAD 28/12/2023, FECHA DE RECEPCION 28/12/2023.</t>
  </si>
  <si>
    <t>B1500039497</t>
  </si>
  <si>
    <t>SUBSIDIO COMBUSTIBLE SECTOR TRANSPORTE PASAJEROS Y CARGAS, FACTURA NO. 010015902 CONDS. NOS: 60554/61021/61047, D/F 07/12/2023, ENTRADA A CONTABILIDAD 28/12/2023, FECHA DE RECEPCION 28/12/2023.</t>
  </si>
  <si>
    <t>B1500039396</t>
  </si>
  <si>
    <t>Subsidio especial a los transportistas de pasajeros y cargas EST/ RUTA 77/ FENATRANO, COND 1521/1522 Factura 010015801  de fecha 07/12/2023 entrada a contabilidad 28/12/2023 recepción 28/12/2023.</t>
  </si>
  <si>
    <t>B1500039498</t>
  </si>
  <si>
    <t>SUBSIDIO COMBUSTIBLE SECTOR TRANSPORTE PASAJEROS Y CARGAS, FACTURA NO. 010015903  COND. NOS. 60850 D/F 07/12/2023, ENTRADA A CONTABILIDAD 28/12/2023, FECHA DE RECEPCION 28/12/2023.</t>
  </si>
  <si>
    <t>B1500039383</t>
  </si>
  <si>
    <t>SUBSIDIO SICHOIMPO/UNATRAFIN,  COND.60833 SEGUN FACTURA 010015788  D/F 07/12/2023, ENTRADA A CONTABILIDAD 28/12/2023, FECHA DE RECEPCION 28/12/2023.</t>
  </si>
  <si>
    <t>B1500039397</t>
  </si>
  <si>
    <t>Subsidio especial a los transportistas de pasajeros y cargas TEMVI AUTO IMPORT/ ASODUMINA II/  FENATRANO, COND 606035 Factura 010015802  de fecha 07/12/2023 entrada a contabilidad 28/12/2023 recepción 28/12/2023.</t>
  </si>
  <si>
    <t>B1500039398</t>
  </si>
  <si>
    <t>Subsidio especial a los transportistas de pasajeros y cargas EST/SICHOELPI/ FENATRANO, COND 1311 Factura 010015803  de fecha 07/12/2023 entrada a contabilidad 28/12/2023 recepción 28/12/2023.</t>
  </si>
  <si>
    <t>B1500039501</t>
  </si>
  <si>
    <t>SUBSIDIO COMBUSTIBLE SECTOR TRANSPORTE PASAJEROS Y CARGAS, FACTURA NO. 010015906 CONDS. NOS:60534/60583/60710/39974, D/F 07/12/2023, ENTRADA A CONTABILIDAD 28/12/2023, FECHA DE RECEPCION 28/12/2023.</t>
  </si>
  <si>
    <t>B1500039384</t>
  </si>
  <si>
    <t>SUBSIDIO DEL VALLE TOURS. SRL./ TRANSP. DEL VALLE/ UNATRAFIN,  COND.60577/60738/61058/61339 SEGUN FACTURA 010015789  D/F 07/12/2023, ENTRADA A CONTABILIDAD 28/12/2023, FECHA DE RECEPCION 28/12/2023.</t>
  </si>
  <si>
    <t>B1500039399</t>
  </si>
  <si>
    <t>Subsidio especial a los transportistas de pasajeros y cargas EST/RUTA 5A-SIND. PATRONO INDEPENDENCIA/ FENATRANO, COND 1125 Factura 010015804  de fecha 07/12/2023 entrada a contabilidad 28/12/2023 recepción 28/12/2023.</t>
  </si>
  <si>
    <t>B1500039385</t>
  </si>
  <si>
    <t>SUBSIDIO CORREDORES POPULARES C POR A / UNATRAFIN,  COND.60452 SEGUN FACTURA 010015790  D/F 07/12/2023, ENTRADA A CONTABILIDAD 28/12/2023, FECHA DE RECEPCION 28/12/2023.</t>
  </si>
  <si>
    <t>B1500039400</t>
  </si>
  <si>
    <t>Subsidio especial a los transportistas de pasajeros y cargas EST/SICHOSACBA/ FENATRANO, COND 1251 Factura 010015805  de fecha 07/12/2023 entrada a contabilidad 28/12/2023 recepción 28/12/2023.</t>
  </si>
  <si>
    <t>B1500039401</t>
  </si>
  <si>
    <t>Subsidio especial a los transportistas de pasajeros y cargas EST/ ASOTRAPUSA SAMANA SANCHEZ / FENATRANO, COND 60459 Factura 010015806  de fecha 07/12/2023 entrada a contabilidad 28/12/2023 recepción 28/12/2023.</t>
  </si>
  <si>
    <t>B1500039387</t>
  </si>
  <si>
    <t>SUBSIDIO SIND. TRANSP. DE HOTELES Y PUERTO BUS./ FEDETRABO,  COND.60493/60940 SEGUN FACTURA 010015792  D/F 07/12/2023, ENTRADA A CONTABILIDAD 28/12/2023, FECHA DE RECEPCION 28/12/2023.</t>
  </si>
  <si>
    <t>B1500039388</t>
  </si>
  <si>
    <t>SUBSIDIO SERRATA &amp; REYNOSO. S.R.L. (TRANSP)/ FEDETRABO,  COND.60964 SEGUN FACTURA 010015793  D/F 07/12/2023, ENTRADA A CONTABILIDAD 28/12/2023, FECHA DE RECEPCION 28/12/2023.</t>
  </si>
  <si>
    <t>B1500039453</t>
  </si>
  <si>
    <t>B1500039389</t>
  </si>
  <si>
    <t>SUBSIDIO SIND. TRANSPORTE TURISTICO CASA CAMPO/ FEDETRABO,  COND.60711 SEGUN FACTURA 010015794  D/F 07/12/2023, ENTRADA A CONTABILIDAD 28/12/2023, FECHA DE RECEPCION 28/12/2023.</t>
  </si>
  <si>
    <t>B1500039454</t>
  </si>
  <si>
    <t>SUBSIDIO AL SECTOR TRANSPORTE Y CARGA FACTURA NO. 010015859 D/F 07/12/2023, ENTRADA A CONTABILIDAD 28/12/2023, FECHA DE RECEPCION 28/12/2023</t>
  </si>
  <si>
    <t>B1500039455</t>
  </si>
  <si>
    <t>SUBSIDIO AL SECTOR TRANSPORTE Y CARGA FACTURA NO. 010015860 D/F 07/12/2023, ENTRADA A CONTABILIDAD 28/12/2023, FECHA DE RECEPCION 28/12/2023</t>
  </si>
  <si>
    <t>B1500039456</t>
  </si>
  <si>
    <t>SUBSIDIO AL SECTOR TRANSPORTE Y CARGA FACTURA NO. 010015861 D/F 07/12/2023, ENTRADA A CONTABILIDAD 28/12/2023, FECHA DE RECEPCION 28/12/2023</t>
  </si>
  <si>
    <t>B1500039386</t>
  </si>
  <si>
    <t>SUBSIDIO ASOTRAPAVASAN/ TRANSP. Y SERV. PARA DEL SUR /UNATRAFIN,  COND.60929 SEGUN FACTURA 010015791  D/F 07/12/2023, ENTRADA A CONTABILIDAD 28/12/2023, FECHA DE RECEPCION 28/12/2023.</t>
  </si>
  <si>
    <t>B1500039371</t>
  </si>
  <si>
    <t>SUBSIDIO PLATINUM TRANSFER D AZA.S.R.L/ ADOTRATUR , COND.61151 SEGUN FACTURA 010015776  D/F 07/12/2023, ENTRADA A CONTABILIDAD 28/12/2023, FECHA DE RECEPCION 28/12/2023.</t>
  </si>
  <si>
    <t>B1500039372</t>
  </si>
  <si>
    <t>SUBSIDIO SERVICIOS TURISTICOS MORENO.S.R.L./ADUTRATUR, COND.61028/61247 SEGUN FACTURA 010015777  D/F 07/12/2023, ENTRADA A CONTABILIDAD 28/12/2023, FECHA DE RECEPCION 28/12/2023.</t>
  </si>
  <si>
    <t>B1500039373</t>
  </si>
  <si>
    <t>SUBSIDIO DISTRIBUIDORA W.M.EI.R.L./ ADOTRATUR, COND.60472 SEGUN FACTURA 010015778  D/F 07/12/2023, ENTRADA A CONTABILIDAD 28/12/2023, FECHA DE RECEPCION 28/12/2023.</t>
  </si>
  <si>
    <r>
      <rPr>
        <b/>
        <sz val="24"/>
        <color rgb="FF000000"/>
        <rFont val="Calibri"/>
        <family val="2"/>
        <scheme val="minor"/>
      </rPr>
      <t xml:space="preserve">AL 31 DE DICIEMBRE </t>
    </r>
    <r>
      <rPr>
        <b/>
        <sz val="24"/>
        <color indexed="8"/>
        <rFont val="Calibri"/>
        <family val="2"/>
        <scheme val="minor"/>
      </rPr>
      <t>DEL 2023</t>
    </r>
  </si>
  <si>
    <t>TOTAL PAGADO</t>
  </si>
  <si>
    <t>REALIZADO POR:</t>
  </si>
  <si>
    <t>REVISADO POR:</t>
  </si>
  <si>
    <t>APROBADO POR:</t>
  </si>
  <si>
    <t>MELBA TERRERO</t>
  </si>
  <si>
    <t>MIRKY CUELLO CAMPUSANO</t>
  </si>
  <si>
    <t>YASIRYS GERMAN FRIAS</t>
  </si>
  <si>
    <t>CONTADORA</t>
  </si>
  <si>
    <t>ENC. DEPTO. CONTABILIDAD</t>
  </si>
  <si>
    <t>DIRECTORA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</si>
</sst>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 #,##0.00_-;\-* #,##0.00_-;_-* &quot;-&quot;??_-;_-@_-"/>
    <numFmt numFmtId="166" formatCode="_(&quot;RD$&quot;* #,##0.00_);_(&quot;RD$&quot;* \(#,##0.00\);_(&quot;RD$&quot;* &quot;-&quot;??_);_(@_)"/>
    <numFmt numFmtId="167" formatCode="#,##0.00\ ;&quot; (&quot;#,##0.00\);&quot; -&quot;#\ ;@\ "/>
    <numFmt numFmtId="168" formatCode="dd/mm/yyyy;@"/>
    <numFmt numFmtId="169" formatCode="&quot; RD$&quot;#,##0.00&quot; &quot;;&quot; RD$(&quot;#,##0.00&quot;)&quot;;&quot; RD$-&quot;00&quot; &quot;;&quot; &quot;@&quot; &quot;"/>
    <numFmt numFmtId="170" formatCode="#,##0.00&quot; &quot;;&quot; (&quot;#,##0.00&quot;)&quot;;&quot; -&quot;#&quot; &quot;;@&quot; &quot;"/>
    <numFmt numFmtId="171" formatCode="_([$RD$-1C0A]* #,##0.00_);_([$RD$-1C0A]* \(#,##0.00\);_([$RD$-1C0A]* &quot;-&quot;??_);_(@_)"/>
  </numFmts>
  <fonts count="20">
    <font>
      <sz val="11"/>
      <color theme="1"/>
      <name val="Calibri"/>
      <family val="2"/>
      <scheme val="minor"/>
    </font>
    <font>
      <sz val="10"/>
      <name val="Arial"/>
      <family val="2"/>
    </font>
    <font>
      <sz val="11"/>
      <color indexed="8"/>
      <name val="Calibri"/>
      <family val="2"/>
    </font>
    <font>
      <sz val="10"/>
      <name val="Calibri"/>
      <family val="2"/>
      <scheme val="minor"/>
    </font>
    <font>
      <sz val="10"/>
      <color indexed="8"/>
      <name val="Calibri"/>
      <family val="2"/>
      <scheme val="minor"/>
    </font>
    <font>
      <sz val="8"/>
      <name val="Calibri"/>
      <family val="2"/>
      <scheme val="minor"/>
    </font>
    <font>
      <sz val="11"/>
      <color rgb="FF000000"/>
      <name val="Calibri"/>
      <family val="2"/>
    </font>
    <font>
      <sz val="10"/>
      <color rgb="FF000000"/>
      <name val="Arial"/>
      <family val="2"/>
    </font>
    <font>
      <sz val="10"/>
      <color theme="1"/>
      <name val="Calibri"/>
      <family val="2"/>
      <scheme val="minor"/>
    </font>
    <font>
      <b/>
      <sz val="11"/>
      <color theme="1"/>
      <name val="Calibri"/>
      <family val="2"/>
      <scheme val="minor"/>
    </font>
    <font>
      <sz val="12"/>
      <color theme="1"/>
      <name val="Calibri"/>
      <family val="2"/>
      <scheme val="minor"/>
    </font>
    <font>
      <b/>
      <sz val="24"/>
      <color indexed="8"/>
      <name val="Calibri"/>
      <family val="2"/>
      <scheme val="minor"/>
    </font>
    <font>
      <b/>
      <sz val="24"/>
      <color rgb="FF000000"/>
      <name val="Calibri"/>
      <family val="2"/>
      <scheme val="minor"/>
    </font>
    <font>
      <b/>
      <sz val="16"/>
      <color theme="1"/>
      <name val="Calibri"/>
      <family val="2"/>
      <scheme val="minor"/>
    </font>
    <font>
      <b/>
      <sz val="16"/>
      <name val="Calibri"/>
      <family val="2"/>
      <scheme val="minor"/>
    </font>
    <font>
      <b/>
      <sz val="11"/>
      <name val="Calibri"/>
      <family val="2"/>
    </font>
    <font>
      <b/>
      <sz val="12"/>
      <color theme="1"/>
      <name val="Calibri"/>
      <family val="2"/>
      <scheme val="minor"/>
    </font>
    <font>
      <sz val="14"/>
      <name val="Calibri"/>
      <family val="2"/>
      <scheme val="minor"/>
    </font>
    <font>
      <sz val="14"/>
      <color theme="1"/>
      <name val="Calibri"/>
      <family val="2"/>
      <scheme val="minor"/>
    </font>
    <font>
      <b/>
      <sz val="10"/>
      <color indexed="8"/>
      <name val="Calibri"/>
      <family val="2"/>
      <scheme val="minor"/>
    </font>
  </fonts>
  <fills count="4">
    <fill>
      <patternFill/>
    </fill>
    <fill>
      <patternFill patternType="gray125"/>
    </fill>
    <fill>
      <patternFill patternType="solid">
        <fgColor rgb="FFFFFF00"/>
        <bgColor indexed="64"/>
      </patternFill>
    </fill>
    <fill>
      <patternFill patternType="solid">
        <fgColor rgb="FF00B0F0"/>
        <bgColor indexed="64"/>
      </patternFill>
    </fill>
  </fills>
  <borders count="10">
    <border>
      <left/>
      <right/>
      <top/>
      <bottom/>
      <diagonal/>
    </border>
    <border>
      <left style="medium"/>
      <right/>
      <top style="thin"/>
      <bottom style="thin"/>
    </border>
    <border>
      <left style="thin"/>
      <right style="thin"/>
      <top style="thin"/>
      <bottom style="thin"/>
    </border>
    <border>
      <left style="medium"/>
      <right/>
      <top style="medium"/>
      <bottom/>
    </border>
    <border>
      <left/>
      <right style="thin"/>
      <top style="thin"/>
      <bottom style="thin"/>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7"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7" fontId="2" fillId="0" borderId="0" applyFill="0" applyBorder="0" applyAlignment="0" applyProtection="0"/>
    <xf numFmtId="165" fontId="1" fillId="0" borderId="0" applyFont="0" applyFill="0" applyBorder="0" applyAlignment="0" applyProtection="0"/>
    <xf numFmtId="166" fontId="0" fillId="0" borderId="0" applyFont="0" applyFill="0" applyBorder="0" applyAlignment="0" applyProtection="0"/>
    <xf numFmtId="0" fontId="6" fillId="0" borderId="0">
      <alignment/>
      <protection/>
    </xf>
    <xf numFmtId="169" fontId="6" fillId="0" borderId="0" applyFont="0" applyFill="0" applyBorder="0" applyAlignment="0" applyProtection="0"/>
    <xf numFmtId="0" fontId="6" fillId="0" borderId="0" applyNumberFormat="0" applyBorder="0" applyProtection="0">
      <alignment/>
    </xf>
    <xf numFmtId="170" fontId="6" fillId="0" borderId="0" applyFill="0" applyBorder="0" applyAlignment="0" applyProtection="0"/>
    <xf numFmtId="0" fontId="7" fillId="0" borderId="0" applyNumberFormat="0" applyBorder="0" applyProtection="0">
      <alignment/>
    </xf>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cellStyleXfs>
  <cellXfs count="69">
    <xf numFmtId="0" fontId="0" fillId="0" borderId="0" xfId="0"/>
    <xf numFmtId="0" fontId="4" fillId="0" borderId="0" xfId="20" applyFont="1" applyAlignment="1">
      <alignment horizontal="center"/>
      <protection/>
    </xf>
    <xf numFmtId="168" fontId="3" fillId="0" borderId="0" xfId="0" applyNumberFormat="1" applyFont="1" applyAlignment="1">
      <alignment horizontal="center"/>
    </xf>
    <xf numFmtId="0" fontId="3" fillId="0" borderId="0" xfId="0" applyFont="1" applyAlignment="1">
      <alignment horizontal="left" wrapText="1"/>
    </xf>
    <xf numFmtId="4" fontId="3" fillId="0" borderId="0" xfId="0" applyNumberFormat="1" applyFont="1" applyAlignment="1">
      <alignment horizontal="right"/>
    </xf>
    <xf numFmtId="0" fontId="3" fillId="0" borderId="1" xfId="20" applyFont="1" applyBorder="1" applyAlignment="1" quotePrefix="1">
      <alignment horizontal="center"/>
      <protection/>
    </xf>
    <xf numFmtId="0" fontId="8" fillId="0" borderId="0" xfId="0" applyFont="1"/>
    <xf numFmtId="0" fontId="8" fillId="0" borderId="0" xfId="0" applyFont="1" applyAlignment="1">
      <alignment horizontal="center"/>
    </xf>
    <xf numFmtId="0" fontId="8" fillId="0" borderId="1" xfId="0" applyFont="1" applyBorder="1" applyAlignment="1">
      <alignment horizontal="center"/>
    </xf>
    <xf numFmtId="0" fontId="9" fillId="0" borderId="0" xfId="0" applyFont="1" applyAlignment="1">
      <alignment horizontal="center"/>
    </xf>
    <xf numFmtId="0" fontId="9" fillId="0" borderId="0" xfId="0" applyFont="1"/>
    <xf numFmtId="0" fontId="10" fillId="0" borderId="0" xfId="0" applyFont="1" applyAlignment="1">
      <alignment wrapText="1"/>
    </xf>
    <xf numFmtId="1" fontId="0" fillId="0" borderId="0" xfId="0" applyNumberFormat="1"/>
    <xf numFmtId="4" fontId="0" fillId="0" borderId="0" xfId="0" applyNumberFormat="1"/>
    <xf numFmtId="2" fontId="0" fillId="0" borderId="0" xfId="0" applyNumberFormat="1"/>
    <xf numFmtId="4" fontId="13" fillId="0" borderId="2" xfId="0" applyNumberFormat="1" applyFont="1" applyBorder="1"/>
    <xf numFmtId="0" fontId="4" fillId="0" borderId="0" xfId="20" applyFont="1" applyAlignment="1">
      <alignment wrapText="1"/>
      <protection/>
    </xf>
    <xf numFmtId="0" fontId="3" fillId="0" borderId="0" xfId="0" applyFont="1" applyAlignment="1">
      <alignment horizontal="left"/>
    </xf>
    <xf numFmtId="0" fontId="11" fillId="0" borderId="0" xfId="20" applyFont="1" applyAlignment="1">
      <alignment horizontal="center"/>
      <protection/>
    </xf>
    <xf numFmtId="168" fontId="11" fillId="0" borderId="0" xfId="20" applyNumberFormat="1" applyFont="1" applyAlignment="1">
      <alignment horizontal="center"/>
      <protection/>
    </xf>
    <xf numFmtId="0" fontId="0" fillId="0" borderId="0" xfId="0" applyAlignment="1">
      <alignment horizontal="center"/>
    </xf>
    <xf numFmtId="0" fontId="0" fillId="0" borderId="0" xfId="0"/>
    <xf numFmtId="0" fontId="15" fillId="0" borderId="0" xfId="0" applyFont="1"/>
    <xf numFmtId="1" fontId="0" fillId="2" borderId="0" xfId="0" applyNumberFormat="1" applyFill="1"/>
    <xf numFmtId="0" fontId="0" fillId="2" borderId="0" xfId="0" applyFill="1"/>
    <xf numFmtId="4" fontId="0" fillId="2" borderId="0" xfId="0" applyNumberFormat="1" applyFill="1"/>
    <xf numFmtId="2" fontId="0" fillId="2" borderId="0" xfId="0" applyNumberFormat="1" applyFill="1"/>
    <xf numFmtId="0" fontId="9" fillId="0" borderId="2" xfId="0" applyFont="1" applyBorder="1" applyAlignment="1">
      <alignment horizontal="center" wrapText="1"/>
    </xf>
    <xf numFmtId="168" fontId="4" fillId="0" borderId="0" xfId="20" applyNumberFormat="1" applyFont="1" applyAlignment="1">
      <alignment horizontal="right"/>
      <protection/>
    </xf>
    <xf numFmtId="0" fontId="0" fillId="0" borderId="0" xfId="0" applyFont="1"/>
    <xf numFmtId="0" fontId="0" fillId="0" borderId="0" xfId="0" applyFont="1" applyAlignment="1">
      <alignment horizontal="center"/>
    </xf>
    <xf numFmtId="0" fontId="16" fillId="0" borderId="3" xfId="20" applyFont="1" applyBorder="1" applyAlignment="1">
      <alignment horizontal="center" vertical="center" wrapText="1"/>
      <protection/>
    </xf>
    <xf numFmtId="0" fontId="17" fillId="0" borderId="2" xfId="0" applyFont="1" applyBorder="1" applyAlignment="1" quotePrefix="1">
      <alignment horizontal="center"/>
    </xf>
    <xf numFmtId="0" fontId="18" fillId="0" borderId="2" xfId="0" applyFont="1" applyBorder="1"/>
    <xf numFmtId="0" fontId="18" fillId="0" borderId="2" xfId="0" applyFont="1" applyBorder="1" applyAlignment="1">
      <alignment horizontal="left"/>
    </xf>
    <xf numFmtId="0" fontId="18" fillId="0" borderId="2" xfId="0" applyFont="1" applyBorder="1" applyAlignment="1">
      <alignment horizontal="center"/>
    </xf>
    <xf numFmtId="4" fontId="18" fillId="0" borderId="2" xfId="0" applyNumberFormat="1" applyFont="1" applyBorder="1" applyAlignment="1">
      <alignment horizontal="right"/>
    </xf>
    <xf numFmtId="4" fontId="18" fillId="0" borderId="2" xfId="0" applyNumberFormat="1" applyFont="1" applyBorder="1"/>
    <xf numFmtId="4" fontId="17" fillId="0" borderId="2" xfId="0" applyNumberFormat="1" applyFont="1" applyBorder="1" applyAlignment="1">
      <alignment horizontal="center"/>
    </xf>
    <xf numFmtId="0" fontId="18" fillId="0" borderId="4" xfId="0" applyFont="1" applyBorder="1" applyAlignment="1">
      <alignment horizontal="center"/>
    </xf>
    <xf numFmtId="0" fontId="17" fillId="0" borderId="4" xfId="23" applyFont="1" applyBorder="1" applyAlignment="1">
      <alignment horizontal="center" wrapText="1"/>
      <protection/>
    </xf>
    <xf numFmtId="0" fontId="18" fillId="0" borderId="4" xfId="0" applyFont="1" applyBorder="1"/>
    <xf numFmtId="0" fontId="18" fillId="0" borderId="2" xfId="0" applyFont="1" applyBorder="1" applyAlignment="1">
      <alignment horizontal="right"/>
    </xf>
    <xf numFmtId="0" fontId="0" fillId="0" borderId="2" xfId="0" applyFont="1" applyBorder="1"/>
    <xf numFmtId="0" fontId="0" fillId="0" borderId="2" xfId="0" applyFont="1" applyBorder="1" applyAlignment="1">
      <alignment wrapText="1"/>
    </xf>
    <xf numFmtId="0" fontId="0" fillId="0" borderId="2" xfId="0" applyFont="1" applyBorder="1" applyAlignment="1">
      <alignment horizontal="left"/>
    </xf>
    <xf numFmtId="0" fontId="0" fillId="0" borderId="2" xfId="0" applyFont="1" applyBorder="1" applyAlignment="1">
      <alignment horizontal="center"/>
    </xf>
    <xf numFmtId="0" fontId="0" fillId="0" borderId="2" xfId="0" applyFont="1" applyBorder="1" applyAlignment="1">
      <alignment horizontal="right"/>
    </xf>
    <xf numFmtId="0" fontId="19" fillId="0" borderId="0" xfId="20" applyFont="1" applyAlignment="1">
      <alignment horizontal="center"/>
      <protection/>
    </xf>
    <xf numFmtId="0" fontId="19" fillId="0" borderId="0" xfId="20" applyFont="1" applyAlignment="1">
      <alignment horizontal="center"/>
      <protection/>
    </xf>
    <xf numFmtId="0" fontId="0" fillId="0" borderId="0" xfId="0" applyFont="1" applyAlignment="1">
      <alignment horizontal="right"/>
    </xf>
    <xf numFmtId="0" fontId="0" fillId="0" borderId="0" xfId="0" applyFont="1" applyAlignment="1">
      <alignment wrapText="1"/>
    </xf>
    <xf numFmtId="0" fontId="0" fillId="0" borderId="0" xfId="0" applyFont="1" applyAlignment="1">
      <alignment horizontal="left"/>
    </xf>
    <xf numFmtId="0" fontId="17" fillId="0" borderId="5" xfId="0" applyFont="1" applyBorder="1" applyAlignment="1" quotePrefix="1">
      <alignment horizontal="center"/>
    </xf>
    <xf numFmtId="0" fontId="18" fillId="0" borderId="5" xfId="0" applyFont="1" applyBorder="1"/>
    <xf numFmtId="0" fontId="18" fillId="0" borderId="5" xfId="0" applyFont="1" applyBorder="1" applyAlignment="1">
      <alignment horizontal="left"/>
    </xf>
    <xf numFmtId="0" fontId="18" fillId="0" borderId="5" xfId="0" applyFont="1" applyBorder="1" applyAlignment="1">
      <alignment horizontal="center"/>
    </xf>
    <xf numFmtId="4" fontId="18" fillId="0" borderId="5" xfId="0" applyNumberFormat="1" applyFont="1" applyBorder="1" applyAlignment="1">
      <alignment horizontal="right"/>
    </xf>
    <xf numFmtId="4" fontId="18" fillId="0" borderId="5" xfId="0" applyNumberFormat="1" applyFont="1" applyBorder="1"/>
    <xf numFmtId="4" fontId="17" fillId="0" borderId="5" xfId="0" applyNumberFormat="1" applyFont="1" applyBorder="1" applyAlignment="1">
      <alignment horizontal="center"/>
    </xf>
    <xf numFmtId="0" fontId="18" fillId="0" borderId="6" xfId="0" applyFont="1" applyBorder="1" applyAlignment="1">
      <alignment horizontal="center"/>
    </xf>
    <xf numFmtId="0" fontId="13" fillId="3" borderId="7" xfId="20" applyFont="1" applyFill="1" applyBorder="1" applyAlignment="1">
      <alignment horizontal="center" vertical="center" wrapText="1"/>
      <protection/>
    </xf>
    <xf numFmtId="0" fontId="13" fillId="3" borderId="8" xfId="20" applyFont="1" applyFill="1" applyBorder="1" applyAlignment="1">
      <alignment horizontal="center" vertical="center" wrapText="1"/>
      <protection/>
    </xf>
    <xf numFmtId="168" fontId="13" fillId="3" borderId="8" xfId="20" applyNumberFormat="1" applyFont="1" applyFill="1" applyBorder="1" applyAlignment="1">
      <alignment horizontal="center" vertical="center" wrapText="1"/>
      <protection/>
    </xf>
    <xf numFmtId="4" fontId="13" fillId="3" borderId="8" xfId="20" applyNumberFormat="1" applyFont="1" applyFill="1" applyBorder="1" applyAlignment="1">
      <alignment horizontal="center" vertical="center" wrapText="1"/>
      <protection/>
    </xf>
    <xf numFmtId="0" fontId="13" fillId="3" borderId="8" xfId="0" applyFont="1" applyFill="1" applyBorder="1" applyAlignment="1">
      <alignment horizontal="center" vertical="center" wrapText="1"/>
    </xf>
    <xf numFmtId="0" fontId="14" fillId="3" borderId="8" xfId="23" applyFont="1" applyFill="1" applyBorder="1" applyAlignment="1">
      <alignment horizontal="center" vertical="center" wrapText="1"/>
      <protection/>
    </xf>
    <xf numFmtId="171" fontId="14" fillId="3" borderId="8" xfId="23" applyNumberFormat="1" applyFont="1" applyFill="1" applyBorder="1" applyAlignment="1">
      <alignment horizontal="center" vertical="center" wrapText="1"/>
      <protection/>
    </xf>
    <xf numFmtId="0" fontId="14" fillId="3" borderId="9" xfId="23" applyFont="1" applyFill="1" applyBorder="1" applyAlignment="1">
      <alignment horizontal="center" vertical="center" wrapText="1"/>
      <protection/>
    </xf>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2381250</xdr:colOff>
      <xdr:row>1</xdr:row>
      <xdr:rowOff>133350</xdr:rowOff>
    </xdr:from>
    <xdr:to>
      <xdr:col>2</xdr:col>
      <xdr:colOff>4029075</xdr:colOff>
      <xdr:row>3</xdr:row>
      <xdr:rowOff>428625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019425" y="666750"/>
          <a:ext cx="1647825" cy="13620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1:O1801"/>
  <sheetViews>
    <sheetView tabSelected="1" view="pageBreakPreview" zoomScale="60" workbookViewId="0" topLeftCell="D1">
      <pane ySplit="6" topLeftCell="A1791" activePane="bottomLeft" state="frozen"/>
      <selection pane="topLeft" activeCell="B1" sqref="B1"/>
      <selection pane="bottomLeft" activeCell="E15" sqref="E15"/>
    </sheetView>
  </sheetViews>
  <sheetFormatPr defaultColWidth="11.421875" defaultRowHeight="42" customHeight="1"/>
  <cols>
    <col min="1" max="1" width="5.421875" style="30" hidden="1" customWidth="1"/>
    <col min="2" max="2" width="9.57421875" style="29" customWidth="1"/>
    <col min="3" max="3" width="99.140625" style="51" customWidth="1"/>
    <col min="4" max="4" width="255.57421875" style="51" customWidth="1"/>
    <col min="5" max="5" width="35.00390625" style="52" customWidth="1"/>
    <col min="6" max="6" width="27.421875" style="30" customWidth="1"/>
    <col min="7" max="7" width="26.28125" style="50" customWidth="1"/>
    <col min="8" max="8" width="25.140625" style="29" customWidth="1"/>
    <col min="9" max="9" width="27.28125" style="29" customWidth="1"/>
    <col min="10" max="10" width="26.8515625" style="29" customWidth="1"/>
    <col min="11" max="11" width="14.00390625" style="29" customWidth="1"/>
    <col min="12" max="12" width="8.28125" style="29" customWidth="1"/>
    <col min="13" max="14" width="11.421875" style="29" customWidth="1"/>
    <col min="15" max="15" width="58.00390625" style="29" customWidth="1"/>
    <col min="16" max="16384" width="11.421875" style="29" customWidth="1"/>
  </cols>
  <sheetData>
    <row r="1" spans="1:11" ht="42" customHeight="1">
      <c r="A1" s="18" t="s">
        <v>9</v>
      </c>
      <c r="B1" s="18"/>
      <c r="C1" s="18"/>
      <c r="D1" s="18"/>
      <c r="E1" s="18"/>
      <c r="F1" s="18"/>
      <c r="G1" s="18"/>
      <c r="H1" s="18"/>
      <c r="I1" s="18"/>
      <c r="J1" s="18"/>
      <c r="K1" s="18"/>
    </row>
    <row r="2" spans="1:11" ht="42" customHeight="1">
      <c r="A2" s="19" t="s">
        <v>4415</v>
      </c>
      <c r="B2" s="19"/>
      <c r="C2" s="19"/>
      <c r="D2" s="19"/>
      <c r="E2" s="19"/>
      <c r="F2" s="19"/>
      <c r="G2" s="19"/>
      <c r="H2" s="19"/>
      <c r="I2" s="19"/>
      <c r="J2" s="19"/>
      <c r="K2" s="19"/>
    </row>
    <row r="3" spans="1:11" ht="42" customHeight="1">
      <c r="A3" s="18" t="s">
        <v>5</v>
      </c>
      <c r="B3" s="18"/>
      <c r="C3" s="18"/>
      <c r="D3" s="18"/>
      <c r="E3" s="18"/>
      <c r="F3" s="18"/>
      <c r="G3" s="18"/>
      <c r="H3" s="18"/>
      <c r="I3" s="18"/>
      <c r="J3" s="18"/>
      <c r="K3" s="18"/>
    </row>
    <row r="4" spans="2:7" ht="42" customHeight="1">
      <c r="B4" s="1"/>
      <c r="C4" s="16" t="s">
        <v>0</v>
      </c>
      <c r="D4" s="3"/>
      <c r="E4" s="17"/>
      <c r="F4" s="2"/>
      <c r="G4" s="4"/>
    </row>
    <row r="5" spans="2:7" ht="42" customHeight="1" thickBot="1">
      <c r="B5" s="1"/>
      <c r="C5" s="16"/>
      <c r="D5" s="3"/>
      <c r="E5" s="17"/>
      <c r="F5" s="2"/>
      <c r="G5" s="4"/>
    </row>
    <row r="6" spans="1:11" s="11" customFormat="1" ht="42" customHeight="1" thickBot="1">
      <c r="A6" s="31" t="s">
        <v>6</v>
      </c>
      <c r="B6" s="61" t="s">
        <v>6</v>
      </c>
      <c r="C6" s="62" t="s">
        <v>2</v>
      </c>
      <c r="D6" s="62" t="s">
        <v>3</v>
      </c>
      <c r="E6" s="62" t="s">
        <v>14</v>
      </c>
      <c r="F6" s="63" t="s">
        <v>1</v>
      </c>
      <c r="G6" s="64" t="s">
        <v>4</v>
      </c>
      <c r="H6" s="65" t="s">
        <v>7</v>
      </c>
      <c r="I6" s="66" t="s">
        <v>11</v>
      </c>
      <c r="J6" s="67" t="s">
        <v>8</v>
      </c>
      <c r="K6" s="68" t="s">
        <v>10</v>
      </c>
    </row>
    <row r="7" spans="1:15" s="6" customFormat="1" ht="42" customHeight="1">
      <c r="A7" s="5"/>
      <c r="B7" s="53">
        <v>1</v>
      </c>
      <c r="C7" s="54" t="s">
        <v>451</v>
      </c>
      <c r="D7" s="54" t="s">
        <v>452</v>
      </c>
      <c r="E7" s="55" t="s">
        <v>450</v>
      </c>
      <c r="F7" s="56" t="s">
        <v>121</v>
      </c>
      <c r="G7" s="57">
        <v>35400</v>
      </c>
      <c r="H7" s="57" t="s">
        <v>454</v>
      </c>
      <c r="I7" s="58">
        <v>35400</v>
      </c>
      <c r="J7" s="59">
        <f>+G7-I7</f>
        <v>0</v>
      </c>
      <c r="K7" s="60" t="s">
        <v>12</v>
      </c>
      <c r="O7" s="7"/>
    </row>
    <row r="8" spans="1:15" s="6" customFormat="1" ht="42" customHeight="1">
      <c r="A8" s="5"/>
      <c r="B8" s="32">
        <f>+B7+1</f>
        <v>2</v>
      </c>
      <c r="C8" s="33" t="s">
        <v>455</v>
      </c>
      <c r="D8" s="33" t="s">
        <v>456</v>
      </c>
      <c r="E8" s="34" t="s">
        <v>187</v>
      </c>
      <c r="F8" s="35" t="s">
        <v>134</v>
      </c>
      <c r="G8" s="36">
        <v>688058</v>
      </c>
      <c r="H8" s="36" t="s">
        <v>460</v>
      </c>
      <c r="I8" s="37">
        <v>688058</v>
      </c>
      <c r="J8" s="38">
        <f aca="true" t="shared" si="0" ref="J8:J56">+G8-I8</f>
        <v>0</v>
      </c>
      <c r="K8" s="39" t="s">
        <v>12</v>
      </c>
      <c r="O8" s="7"/>
    </row>
    <row r="9" spans="1:15" s="6" customFormat="1" ht="42" customHeight="1">
      <c r="A9" s="8"/>
      <c r="B9" s="32">
        <f aca="true" t="shared" si="1" ref="B9:B72">+B8+1</f>
        <v>3</v>
      </c>
      <c r="C9" s="33" t="s">
        <v>15</v>
      </c>
      <c r="D9" s="33" t="s">
        <v>462</v>
      </c>
      <c r="E9" s="34" t="s">
        <v>461</v>
      </c>
      <c r="F9" s="35" t="s">
        <v>121</v>
      </c>
      <c r="G9" s="36">
        <v>2681350.83</v>
      </c>
      <c r="H9" s="36" t="s">
        <v>312</v>
      </c>
      <c r="I9" s="37">
        <v>2681350.83</v>
      </c>
      <c r="J9" s="38">
        <f t="shared" si="0"/>
        <v>0</v>
      </c>
      <c r="K9" s="39" t="s">
        <v>12</v>
      </c>
      <c r="O9" s="7"/>
    </row>
    <row r="10" spans="1:15" s="6" customFormat="1" ht="42" customHeight="1">
      <c r="A10" s="8"/>
      <c r="B10" s="32">
        <f t="shared" si="1"/>
        <v>4</v>
      </c>
      <c r="C10" s="33" t="s">
        <v>15</v>
      </c>
      <c r="D10" s="33" t="s">
        <v>465</v>
      </c>
      <c r="E10" s="34" t="s">
        <v>464</v>
      </c>
      <c r="F10" s="35" t="s">
        <v>121</v>
      </c>
      <c r="G10" s="36">
        <v>2682549.18</v>
      </c>
      <c r="H10" s="36" t="s">
        <v>312</v>
      </c>
      <c r="I10" s="37">
        <v>2682549.18</v>
      </c>
      <c r="J10" s="38">
        <f t="shared" si="0"/>
        <v>0</v>
      </c>
      <c r="K10" s="39" t="s">
        <v>12</v>
      </c>
      <c r="O10" s="7"/>
    </row>
    <row r="11" spans="1:15" s="6" customFormat="1" ht="42" customHeight="1">
      <c r="A11" s="5"/>
      <c r="B11" s="32">
        <f t="shared" si="1"/>
        <v>5</v>
      </c>
      <c r="C11" s="33" t="s">
        <v>467</v>
      </c>
      <c r="D11" s="33" t="s">
        <v>468</v>
      </c>
      <c r="E11" s="34" t="s">
        <v>284</v>
      </c>
      <c r="F11" s="35" t="s">
        <v>165</v>
      </c>
      <c r="G11" s="36">
        <v>313856.4</v>
      </c>
      <c r="H11" s="36" t="s">
        <v>320</v>
      </c>
      <c r="I11" s="37">
        <v>313856.4</v>
      </c>
      <c r="J11" s="38">
        <f t="shared" si="0"/>
        <v>0</v>
      </c>
      <c r="K11" s="39" t="s">
        <v>12</v>
      </c>
      <c r="O11" s="7"/>
    </row>
    <row r="12" spans="1:15" s="6" customFormat="1" ht="42" customHeight="1">
      <c r="A12" s="8"/>
      <c r="B12" s="32">
        <f t="shared" si="1"/>
        <v>6</v>
      </c>
      <c r="C12" s="33" t="s">
        <v>126</v>
      </c>
      <c r="D12" s="33" t="s">
        <v>471</v>
      </c>
      <c r="E12" s="34" t="s">
        <v>470</v>
      </c>
      <c r="F12" s="35" t="s">
        <v>184</v>
      </c>
      <c r="G12" s="36">
        <v>53100</v>
      </c>
      <c r="H12" s="36" t="s">
        <v>473</v>
      </c>
      <c r="I12" s="37">
        <v>53100</v>
      </c>
      <c r="J12" s="38">
        <f t="shared" si="0"/>
        <v>0</v>
      </c>
      <c r="K12" s="39" t="s">
        <v>12</v>
      </c>
      <c r="O12" s="7"/>
    </row>
    <row r="13" spans="1:15" s="6" customFormat="1" ht="42" customHeight="1">
      <c r="A13" s="8"/>
      <c r="B13" s="32">
        <f t="shared" si="1"/>
        <v>7</v>
      </c>
      <c r="C13" s="33" t="s">
        <v>474</v>
      </c>
      <c r="D13" s="33" t="s">
        <v>475</v>
      </c>
      <c r="E13" s="34" t="s">
        <v>248</v>
      </c>
      <c r="F13" s="35" t="s">
        <v>229</v>
      </c>
      <c r="G13" s="36">
        <v>89700</v>
      </c>
      <c r="H13" s="36" t="s">
        <v>477</v>
      </c>
      <c r="I13" s="37">
        <v>89700</v>
      </c>
      <c r="J13" s="38">
        <f t="shared" si="0"/>
        <v>0</v>
      </c>
      <c r="K13" s="39" t="s">
        <v>12</v>
      </c>
      <c r="O13" s="7"/>
    </row>
    <row r="14" spans="1:15" s="6" customFormat="1" ht="42" customHeight="1">
      <c r="A14" s="5"/>
      <c r="B14" s="32">
        <f t="shared" si="1"/>
        <v>8</v>
      </c>
      <c r="C14" s="33" t="s">
        <v>479</v>
      </c>
      <c r="D14" s="33" t="s">
        <v>480</v>
      </c>
      <c r="E14" s="34" t="s">
        <v>258</v>
      </c>
      <c r="F14" s="35" t="s">
        <v>168</v>
      </c>
      <c r="G14" s="36">
        <v>88500</v>
      </c>
      <c r="H14" s="36" t="s">
        <v>482</v>
      </c>
      <c r="I14" s="37">
        <v>88500</v>
      </c>
      <c r="J14" s="38">
        <f t="shared" si="0"/>
        <v>0</v>
      </c>
      <c r="K14" s="39" t="s">
        <v>12</v>
      </c>
      <c r="O14" s="7"/>
    </row>
    <row r="15" spans="1:15" s="6" customFormat="1" ht="42" customHeight="1">
      <c r="A15" s="5"/>
      <c r="B15" s="32">
        <f t="shared" si="1"/>
        <v>9</v>
      </c>
      <c r="C15" s="33" t="s">
        <v>485</v>
      </c>
      <c r="D15" s="33" t="s">
        <v>486</v>
      </c>
      <c r="E15" s="34" t="s">
        <v>483</v>
      </c>
      <c r="F15" s="35" t="s">
        <v>213</v>
      </c>
      <c r="G15" s="36">
        <v>29500</v>
      </c>
      <c r="H15" s="36" t="s">
        <v>488</v>
      </c>
      <c r="I15" s="37">
        <v>29500</v>
      </c>
      <c r="J15" s="38">
        <f t="shared" si="0"/>
        <v>0</v>
      </c>
      <c r="K15" s="39" t="s">
        <v>12</v>
      </c>
      <c r="O15" s="7"/>
    </row>
    <row r="16" spans="1:15" s="6" customFormat="1" ht="42" customHeight="1">
      <c r="A16" s="8"/>
      <c r="B16" s="32">
        <f t="shared" si="1"/>
        <v>10</v>
      </c>
      <c r="C16" s="33" t="s">
        <v>318</v>
      </c>
      <c r="D16" s="33" t="s">
        <v>490</v>
      </c>
      <c r="E16" s="34" t="s">
        <v>489</v>
      </c>
      <c r="F16" s="35" t="s">
        <v>165</v>
      </c>
      <c r="G16" s="36">
        <v>24780</v>
      </c>
      <c r="H16" s="36" t="s">
        <v>492</v>
      </c>
      <c r="I16" s="37">
        <v>24780</v>
      </c>
      <c r="J16" s="38">
        <f t="shared" si="0"/>
        <v>0</v>
      </c>
      <c r="K16" s="39" t="s">
        <v>12</v>
      </c>
      <c r="O16" s="7"/>
    </row>
    <row r="17" spans="1:15" s="6" customFormat="1" ht="42" customHeight="1">
      <c r="A17" s="8"/>
      <c r="B17" s="32">
        <f t="shared" si="1"/>
        <v>11</v>
      </c>
      <c r="C17" s="33" t="s">
        <v>493</v>
      </c>
      <c r="D17" s="33" t="s">
        <v>494</v>
      </c>
      <c r="E17" s="34" t="s">
        <v>114</v>
      </c>
      <c r="F17" s="35" t="s">
        <v>171</v>
      </c>
      <c r="G17" s="36">
        <v>1255520</v>
      </c>
      <c r="H17" s="36" t="s">
        <v>482</v>
      </c>
      <c r="I17" s="37">
        <v>1255520</v>
      </c>
      <c r="J17" s="38">
        <f t="shared" si="0"/>
        <v>0</v>
      </c>
      <c r="K17" s="39" t="s">
        <v>12</v>
      </c>
      <c r="O17" s="7"/>
    </row>
    <row r="18" spans="1:15" s="6" customFormat="1" ht="42" customHeight="1">
      <c r="A18" s="8"/>
      <c r="B18" s="32">
        <f t="shared" si="1"/>
        <v>12</v>
      </c>
      <c r="C18" s="33" t="s">
        <v>499</v>
      </c>
      <c r="D18" s="33" t="s">
        <v>500</v>
      </c>
      <c r="E18" s="34" t="s">
        <v>498</v>
      </c>
      <c r="F18" s="35" t="s">
        <v>229</v>
      </c>
      <c r="G18" s="36">
        <v>420000</v>
      </c>
      <c r="H18" s="36" t="s">
        <v>492</v>
      </c>
      <c r="I18" s="37">
        <v>420000</v>
      </c>
      <c r="J18" s="38">
        <f t="shared" si="0"/>
        <v>0</v>
      </c>
      <c r="K18" s="39" t="s">
        <v>12</v>
      </c>
      <c r="O18" s="7"/>
    </row>
    <row r="19" spans="1:15" s="6" customFormat="1" ht="42" customHeight="1">
      <c r="A19" s="8"/>
      <c r="B19" s="32">
        <f t="shared" si="1"/>
        <v>13</v>
      </c>
      <c r="C19" s="33" t="s">
        <v>151</v>
      </c>
      <c r="D19" s="33" t="s">
        <v>503</v>
      </c>
      <c r="E19" s="34" t="s">
        <v>502</v>
      </c>
      <c r="F19" s="35" t="s">
        <v>213</v>
      </c>
      <c r="G19" s="36">
        <v>35400</v>
      </c>
      <c r="H19" s="36" t="s">
        <v>482</v>
      </c>
      <c r="I19" s="37">
        <v>35400</v>
      </c>
      <c r="J19" s="38">
        <f t="shared" si="0"/>
        <v>0</v>
      </c>
      <c r="K19" s="39" t="s">
        <v>12</v>
      </c>
      <c r="O19" s="7"/>
    </row>
    <row r="20" spans="1:15" s="6" customFormat="1" ht="42" customHeight="1">
      <c r="A20" s="8"/>
      <c r="B20" s="32">
        <f t="shared" si="1"/>
        <v>14</v>
      </c>
      <c r="C20" s="33" t="s">
        <v>97</v>
      </c>
      <c r="D20" s="33" t="s">
        <v>506</v>
      </c>
      <c r="E20" s="34" t="s">
        <v>505</v>
      </c>
      <c r="F20" s="35" t="s">
        <v>482</v>
      </c>
      <c r="G20" s="36">
        <v>1838537.91</v>
      </c>
      <c r="H20" s="36" t="s">
        <v>488</v>
      </c>
      <c r="I20" s="37">
        <v>1838537.91</v>
      </c>
      <c r="J20" s="38">
        <f t="shared" si="0"/>
        <v>0</v>
      </c>
      <c r="K20" s="39" t="s">
        <v>12</v>
      </c>
      <c r="O20" s="7"/>
    </row>
    <row r="21" spans="1:15" s="6" customFormat="1" ht="42" customHeight="1">
      <c r="A21" s="8"/>
      <c r="B21" s="32">
        <f t="shared" si="1"/>
        <v>15</v>
      </c>
      <c r="C21" s="33" t="s">
        <v>148</v>
      </c>
      <c r="D21" s="33" t="s">
        <v>509</v>
      </c>
      <c r="E21" s="34" t="s">
        <v>508</v>
      </c>
      <c r="F21" s="35" t="s">
        <v>183</v>
      </c>
      <c r="G21" s="36">
        <v>88500</v>
      </c>
      <c r="H21" s="36" t="s">
        <v>482</v>
      </c>
      <c r="I21" s="37">
        <v>88500</v>
      </c>
      <c r="J21" s="38">
        <f t="shared" si="0"/>
        <v>0</v>
      </c>
      <c r="K21" s="39" t="s">
        <v>12</v>
      </c>
      <c r="O21" s="7"/>
    </row>
    <row r="22" spans="1:15" s="6" customFormat="1" ht="42" customHeight="1">
      <c r="A22" s="8"/>
      <c r="B22" s="32">
        <f t="shared" si="1"/>
        <v>16</v>
      </c>
      <c r="C22" s="33" t="s">
        <v>512</v>
      </c>
      <c r="D22" s="33" t="s">
        <v>513</v>
      </c>
      <c r="E22" s="34" t="s">
        <v>511</v>
      </c>
      <c r="F22" s="35" t="s">
        <v>183</v>
      </c>
      <c r="G22" s="36">
        <v>118000</v>
      </c>
      <c r="H22" s="36" t="s">
        <v>488</v>
      </c>
      <c r="I22" s="37">
        <v>118000</v>
      </c>
      <c r="J22" s="38">
        <f t="shared" si="0"/>
        <v>0</v>
      </c>
      <c r="K22" s="39" t="s">
        <v>12</v>
      </c>
      <c r="O22" s="7"/>
    </row>
    <row r="23" spans="1:15" s="6" customFormat="1" ht="42" customHeight="1">
      <c r="A23" s="8"/>
      <c r="B23" s="32">
        <f t="shared" si="1"/>
        <v>17</v>
      </c>
      <c r="C23" s="33" t="s">
        <v>163</v>
      </c>
      <c r="D23" s="33" t="s">
        <v>516</v>
      </c>
      <c r="E23" s="34" t="s">
        <v>515</v>
      </c>
      <c r="F23" s="35" t="s">
        <v>189</v>
      </c>
      <c r="G23" s="36">
        <v>41300</v>
      </c>
      <c r="H23" s="36" t="s">
        <v>492</v>
      </c>
      <c r="I23" s="37">
        <v>41300</v>
      </c>
      <c r="J23" s="38">
        <f t="shared" si="0"/>
        <v>0</v>
      </c>
      <c r="K23" s="39" t="s">
        <v>12</v>
      </c>
      <c r="O23" s="7"/>
    </row>
    <row r="24" spans="1:15" s="6" customFormat="1" ht="42" customHeight="1">
      <c r="A24" s="5"/>
      <c r="B24" s="32">
        <f t="shared" si="1"/>
        <v>18</v>
      </c>
      <c r="C24" s="33" t="s">
        <v>519</v>
      </c>
      <c r="D24" s="33" t="s">
        <v>520</v>
      </c>
      <c r="E24" s="34" t="s">
        <v>518</v>
      </c>
      <c r="F24" s="35" t="s">
        <v>290</v>
      </c>
      <c r="G24" s="36">
        <v>47200</v>
      </c>
      <c r="H24" s="36" t="s">
        <v>488</v>
      </c>
      <c r="I24" s="37">
        <v>47200</v>
      </c>
      <c r="J24" s="38">
        <f t="shared" si="0"/>
        <v>0</v>
      </c>
      <c r="K24" s="39" t="s">
        <v>12</v>
      </c>
      <c r="O24" s="7"/>
    </row>
    <row r="25" spans="1:15" s="6" customFormat="1" ht="42" customHeight="1">
      <c r="A25" s="8"/>
      <c r="B25" s="32">
        <f t="shared" si="1"/>
        <v>19</v>
      </c>
      <c r="C25" s="33" t="s">
        <v>522</v>
      </c>
      <c r="D25" s="33" t="s">
        <v>523</v>
      </c>
      <c r="E25" s="34" t="s">
        <v>92</v>
      </c>
      <c r="F25" s="35" t="s">
        <v>184</v>
      </c>
      <c r="G25" s="36">
        <v>354000</v>
      </c>
      <c r="H25" s="36" t="s">
        <v>488</v>
      </c>
      <c r="I25" s="37">
        <v>354000</v>
      </c>
      <c r="J25" s="38">
        <f t="shared" si="0"/>
        <v>0</v>
      </c>
      <c r="K25" s="39" t="s">
        <v>12</v>
      </c>
      <c r="O25" s="7"/>
    </row>
    <row r="26" spans="1:15" s="6" customFormat="1" ht="42" customHeight="1">
      <c r="A26" s="5"/>
      <c r="B26" s="32">
        <f t="shared" si="1"/>
        <v>20</v>
      </c>
      <c r="C26" s="33" t="s">
        <v>231</v>
      </c>
      <c r="D26" s="33" t="s">
        <v>525</v>
      </c>
      <c r="E26" s="34" t="s">
        <v>103</v>
      </c>
      <c r="F26" s="35" t="s">
        <v>268</v>
      </c>
      <c r="G26" s="36">
        <v>29500</v>
      </c>
      <c r="H26" s="36" t="s">
        <v>482</v>
      </c>
      <c r="I26" s="37">
        <v>29500</v>
      </c>
      <c r="J26" s="38">
        <f t="shared" si="0"/>
        <v>0</v>
      </c>
      <c r="K26" s="39" t="s">
        <v>12</v>
      </c>
      <c r="O26" s="7"/>
    </row>
    <row r="27" spans="1:15" s="6" customFormat="1" ht="42" customHeight="1">
      <c r="A27" s="8"/>
      <c r="B27" s="32">
        <f t="shared" si="1"/>
        <v>21</v>
      </c>
      <c r="C27" s="33" t="s">
        <v>80</v>
      </c>
      <c r="D27" s="33" t="s">
        <v>528</v>
      </c>
      <c r="E27" s="34" t="s">
        <v>527</v>
      </c>
      <c r="F27" s="35" t="s">
        <v>183</v>
      </c>
      <c r="G27" s="36">
        <v>70800</v>
      </c>
      <c r="H27" s="36" t="s">
        <v>482</v>
      </c>
      <c r="I27" s="37">
        <v>70800</v>
      </c>
      <c r="J27" s="38">
        <f t="shared" si="0"/>
        <v>0</v>
      </c>
      <c r="K27" s="40" t="s">
        <v>12</v>
      </c>
      <c r="O27" s="7"/>
    </row>
    <row r="28" spans="1:15" s="6" customFormat="1" ht="42" customHeight="1">
      <c r="A28" s="8"/>
      <c r="B28" s="32">
        <f t="shared" si="1"/>
        <v>22</v>
      </c>
      <c r="C28" s="33" t="s">
        <v>163</v>
      </c>
      <c r="D28" s="33" t="s">
        <v>530</v>
      </c>
      <c r="E28" s="34" t="s">
        <v>205</v>
      </c>
      <c r="F28" s="35" t="s">
        <v>189</v>
      </c>
      <c r="G28" s="36">
        <v>118000</v>
      </c>
      <c r="H28" s="36" t="s">
        <v>482</v>
      </c>
      <c r="I28" s="37">
        <v>118000</v>
      </c>
      <c r="J28" s="38">
        <f t="shared" si="0"/>
        <v>0</v>
      </c>
      <c r="K28" s="39" t="s">
        <v>12</v>
      </c>
      <c r="O28" s="7"/>
    </row>
    <row r="29" spans="1:15" s="6" customFormat="1" ht="42" customHeight="1">
      <c r="A29" s="8"/>
      <c r="B29" s="32">
        <f t="shared" si="1"/>
        <v>23</v>
      </c>
      <c r="C29" s="33" t="s">
        <v>246</v>
      </c>
      <c r="D29" s="33" t="s">
        <v>533</v>
      </c>
      <c r="E29" s="34" t="s">
        <v>532</v>
      </c>
      <c r="F29" s="35" t="s">
        <v>213</v>
      </c>
      <c r="G29" s="36">
        <v>59000</v>
      </c>
      <c r="H29" s="36" t="s">
        <v>492</v>
      </c>
      <c r="I29" s="37">
        <v>59000</v>
      </c>
      <c r="J29" s="38">
        <f t="shared" si="0"/>
        <v>0</v>
      </c>
      <c r="K29" s="39" t="s">
        <v>12</v>
      </c>
      <c r="O29" s="7"/>
    </row>
    <row r="30" spans="1:15" s="6" customFormat="1" ht="42" customHeight="1">
      <c r="A30" s="8"/>
      <c r="B30" s="32">
        <f t="shared" si="1"/>
        <v>24</v>
      </c>
      <c r="C30" s="33" t="s">
        <v>246</v>
      </c>
      <c r="D30" s="33" t="s">
        <v>536</v>
      </c>
      <c r="E30" s="34" t="s">
        <v>535</v>
      </c>
      <c r="F30" s="35" t="s">
        <v>213</v>
      </c>
      <c r="G30" s="36">
        <v>59000</v>
      </c>
      <c r="H30" s="36" t="s">
        <v>492</v>
      </c>
      <c r="I30" s="37">
        <v>59000</v>
      </c>
      <c r="J30" s="38">
        <f t="shared" si="0"/>
        <v>0</v>
      </c>
      <c r="K30" s="39" t="s">
        <v>12</v>
      </c>
      <c r="O30" s="7"/>
    </row>
    <row r="31" spans="1:15" s="6" customFormat="1" ht="42" customHeight="1">
      <c r="A31" s="7"/>
      <c r="B31" s="32">
        <f t="shared" si="1"/>
        <v>25</v>
      </c>
      <c r="C31" s="33" t="s">
        <v>191</v>
      </c>
      <c r="D31" s="33" t="s">
        <v>538</v>
      </c>
      <c r="E31" s="34" t="s">
        <v>537</v>
      </c>
      <c r="F31" s="35" t="s">
        <v>213</v>
      </c>
      <c r="G31" s="36">
        <v>118000</v>
      </c>
      <c r="H31" s="36" t="s">
        <v>488</v>
      </c>
      <c r="I31" s="37">
        <v>118000</v>
      </c>
      <c r="J31" s="38">
        <f t="shared" si="0"/>
        <v>0</v>
      </c>
      <c r="K31" s="39" t="s">
        <v>12</v>
      </c>
      <c r="O31" s="7"/>
    </row>
    <row r="32" spans="1:15" s="6" customFormat="1" ht="42" customHeight="1">
      <c r="A32" s="7"/>
      <c r="B32" s="32">
        <f t="shared" si="1"/>
        <v>26</v>
      </c>
      <c r="C32" s="33" t="s">
        <v>191</v>
      </c>
      <c r="D32" s="33" t="s">
        <v>541</v>
      </c>
      <c r="E32" s="34" t="s">
        <v>540</v>
      </c>
      <c r="F32" s="35" t="s">
        <v>168</v>
      </c>
      <c r="G32" s="36">
        <v>118000</v>
      </c>
      <c r="H32" s="36" t="s">
        <v>488</v>
      </c>
      <c r="I32" s="37">
        <v>118000</v>
      </c>
      <c r="J32" s="38">
        <f t="shared" si="0"/>
        <v>0</v>
      </c>
      <c r="K32" s="39" t="s">
        <v>12</v>
      </c>
      <c r="O32" s="7"/>
    </row>
    <row r="33" spans="1:15" s="6" customFormat="1" ht="42" customHeight="1">
      <c r="A33" s="7"/>
      <c r="B33" s="32">
        <f t="shared" si="1"/>
        <v>27</v>
      </c>
      <c r="C33" s="33" t="s">
        <v>246</v>
      </c>
      <c r="D33" s="33" t="s">
        <v>543</v>
      </c>
      <c r="E33" s="34" t="s">
        <v>542</v>
      </c>
      <c r="F33" s="35" t="s">
        <v>213</v>
      </c>
      <c r="G33" s="36">
        <v>59000</v>
      </c>
      <c r="H33" s="36" t="s">
        <v>492</v>
      </c>
      <c r="I33" s="37">
        <v>59000</v>
      </c>
      <c r="J33" s="38">
        <f t="shared" si="0"/>
        <v>0</v>
      </c>
      <c r="K33" s="39" t="s">
        <v>12</v>
      </c>
      <c r="O33" s="7"/>
    </row>
    <row r="34" spans="1:15" s="6" customFormat="1" ht="42" customHeight="1">
      <c r="A34" s="7"/>
      <c r="B34" s="32">
        <f t="shared" si="1"/>
        <v>28</v>
      </c>
      <c r="C34" s="33" t="s">
        <v>163</v>
      </c>
      <c r="D34" s="33" t="s">
        <v>545</v>
      </c>
      <c r="E34" s="34" t="s">
        <v>544</v>
      </c>
      <c r="F34" s="35" t="s">
        <v>189</v>
      </c>
      <c r="G34" s="36">
        <v>53100</v>
      </c>
      <c r="H34" s="36" t="s">
        <v>482</v>
      </c>
      <c r="I34" s="37">
        <v>53100</v>
      </c>
      <c r="J34" s="38">
        <f t="shared" si="0"/>
        <v>0</v>
      </c>
      <c r="K34" s="39" t="s">
        <v>12</v>
      </c>
      <c r="O34" s="7"/>
    </row>
    <row r="35" spans="1:15" s="6" customFormat="1" ht="42" customHeight="1">
      <c r="A35" s="7"/>
      <c r="B35" s="32">
        <f t="shared" si="1"/>
        <v>29</v>
      </c>
      <c r="C35" s="33" t="s">
        <v>237</v>
      </c>
      <c r="D35" s="33" t="s">
        <v>548</v>
      </c>
      <c r="E35" s="34" t="s">
        <v>547</v>
      </c>
      <c r="F35" s="35" t="s">
        <v>189</v>
      </c>
      <c r="G35" s="36">
        <v>70800</v>
      </c>
      <c r="H35" s="36" t="s">
        <v>550</v>
      </c>
      <c r="I35" s="37">
        <v>70800</v>
      </c>
      <c r="J35" s="38">
        <f t="shared" si="0"/>
        <v>0</v>
      </c>
      <c r="K35" s="39" t="s">
        <v>12</v>
      </c>
      <c r="O35" s="7"/>
    </row>
    <row r="36" spans="1:15" s="6" customFormat="1" ht="42" customHeight="1">
      <c r="A36" s="7"/>
      <c r="B36" s="32">
        <f t="shared" si="1"/>
        <v>30</v>
      </c>
      <c r="C36" s="33" t="s">
        <v>551</v>
      </c>
      <c r="D36" s="33" t="s">
        <v>552</v>
      </c>
      <c r="E36" s="34" t="s">
        <v>291</v>
      </c>
      <c r="F36" s="35" t="s">
        <v>275</v>
      </c>
      <c r="G36" s="36">
        <v>141600</v>
      </c>
      <c r="H36" s="36" t="s">
        <v>488</v>
      </c>
      <c r="I36" s="37">
        <v>141600</v>
      </c>
      <c r="J36" s="38">
        <f t="shared" si="0"/>
        <v>0</v>
      </c>
      <c r="K36" s="39" t="s">
        <v>12</v>
      </c>
      <c r="O36" s="7"/>
    </row>
    <row r="37" spans="1:15" s="6" customFormat="1" ht="42" customHeight="1">
      <c r="A37" s="7"/>
      <c r="B37" s="32">
        <f t="shared" si="1"/>
        <v>31</v>
      </c>
      <c r="C37" s="33" t="s">
        <v>124</v>
      </c>
      <c r="D37" s="33" t="s">
        <v>555</v>
      </c>
      <c r="E37" s="34" t="s">
        <v>554</v>
      </c>
      <c r="F37" s="35" t="s">
        <v>183</v>
      </c>
      <c r="G37" s="36">
        <v>118000</v>
      </c>
      <c r="H37" s="36" t="s">
        <v>492</v>
      </c>
      <c r="I37" s="37">
        <v>118000</v>
      </c>
      <c r="J37" s="38">
        <f t="shared" si="0"/>
        <v>0</v>
      </c>
      <c r="K37" s="39" t="s">
        <v>12</v>
      </c>
      <c r="O37" s="7"/>
    </row>
    <row r="38" spans="1:15" s="6" customFormat="1" ht="42" customHeight="1">
      <c r="A38" s="7"/>
      <c r="B38" s="32">
        <f t="shared" si="1"/>
        <v>32</v>
      </c>
      <c r="C38" s="33" t="s">
        <v>559</v>
      </c>
      <c r="D38" s="33" t="s">
        <v>560</v>
      </c>
      <c r="E38" s="34" t="s">
        <v>557</v>
      </c>
      <c r="F38" s="35" t="s">
        <v>213</v>
      </c>
      <c r="G38" s="36">
        <v>29500</v>
      </c>
      <c r="H38" s="36" t="s">
        <v>482</v>
      </c>
      <c r="I38" s="37">
        <v>29500</v>
      </c>
      <c r="J38" s="38">
        <f t="shared" si="0"/>
        <v>0</v>
      </c>
      <c r="K38" s="39" t="s">
        <v>12</v>
      </c>
      <c r="O38" s="7"/>
    </row>
    <row r="39" spans="1:15" s="6" customFormat="1" ht="42" customHeight="1">
      <c r="A39" s="7"/>
      <c r="B39" s="32">
        <f t="shared" si="1"/>
        <v>33</v>
      </c>
      <c r="C39" s="33" t="s">
        <v>563</v>
      </c>
      <c r="D39" s="33" t="s">
        <v>564</v>
      </c>
      <c r="E39" s="34" t="s">
        <v>562</v>
      </c>
      <c r="F39" s="35" t="s">
        <v>189</v>
      </c>
      <c r="G39" s="36">
        <v>188800</v>
      </c>
      <c r="H39" s="36" t="s">
        <v>482</v>
      </c>
      <c r="I39" s="37">
        <v>188800</v>
      </c>
      <c r="J39" s="38">
        <f t="shared" si="0"/>
        <v>0</v>
      </c>
      <c r="K39" s="39" t="s">
        <v>12</v>
      </c>
      <c r="O39" s="7"/>
    </row>
    <row r="40" spans="1:15" s="6" customFormat="1" ht="42" customHeight="1">
      <c r="A40" s="7"/>
      <c r="B40" s="32">
        <f t="shared" si="1"/>
        <v>34</v>
      </c>
      <c r="C40" s="33" t="s">
        <v>567</v>
      </c>
      <c r="D40" s="33" t="s">
        <v>568</v>
      </c>
      <c r="E40" s="34" t="s">
        <v>566</v>
      </c>
      <c r="F40" s="35" t="s">
        <v>213</v>
      </c>
      <c r="G40" s="36">
        <v>47200</v>
      </c>
      <c r="H40" s="36" t="s">
        <v>488</v>
      </c>
      <c r="I40" s="37">
        <v>47200</v>
      </c>
      <c r="J40" s="38">
        <f t="shared" si="0"/>
        <v>0</v>
      </c>
      <c r="K40" s="39" t="s">
        <v>12</v>
      </c>
      <c r="O40" s="7"/>
    </row>
    <row r="41" spans="1:15" s="6" customFormat="1" ht="42" customHeight="1">
      <c r="A41" s="7"/>
      <c r="B41" s="32">
        <f t="shared" si="1"/>
        <v>35</v>
      </c>
      <c r="C41" s="33" t="s">
        <v>98</v>
      </c>
      <c r="D41" s="33" t="s">
        <v>571</v>
      </c>
      <c r="E41" s="34" t="s">
        <v>570</v>
      </c>
      <c r="F41" s="35" t="s">
        <v>183</v>
      </c>
      <c r="G41" s="36">
        <v>82600</v>
      </c>
      <c r="H41" s="36" t="s">
        <v>482</v>
      </c>
      <c r="I41" s="37">
        <v>82600</v>
      </c>
      <c r="J41" s="38">
        <f t="shared" si="0"/>
        <v>0</v>
      </c>
      <c r="K41" s="39" t="s">
        <v>12</v>
      </c>
      <c r="O41" s="7"/>
    </row>
    <row r="42" spans="1:15" s="6" customFormat="1" ht="42" customHeight="1">
      <c r="A42" s="7"/>
      <c r="B42" s="32">
        <f t="shared" si="1"/>
        <v>36</v>
      </c>
      <c r="C42" s="33" t="s">
        <v>91</v>
      </c>
      <c r="D42" s="33" t="s">
        <v>574</v>
      </c>
      <c r="E42" s="34" t="s">
        <v>573</v>
      </c>
      <c r="F42" s="35" t="s">
        <v>183</v>
      </c>
      <c r="G42" s="36">
        <v>34350094.2</v>
      </c>
      <c r="H42" s="36" t="s">
        <v>488</v>
      </c>
      <c r="I42" s="37">
        <v>34350094.2</v>
      </c>
      <c r="J42" s="38">
        <f t="shared" si="0"/>
        <v>0</v>
      </c>
      <c r="K42" s="39" t="s">
        <v>12</v>
      </c>
      <c r="O42" s="7"/>
    </row>
    <row r="43" spans="1:15" s="6" customFormat="1" ht="42" customHeight="1">
      <c r="A43" s="7"/>
      <c r="B43" s="32">
        <f t="shared" si="1"/>
        <v>37</v>
      </c>
      <c r="C43" s="33" t="s">
        <v>27</v>
      </c>
      <c r="D43" s="33" t="s">
        <v>576</v>
      </c>
      <c r="E43" s="34" t="s">
        <v>300</v>
      </c>
      <c r="F43" s="35" t="s">
        <v>183</v>
      </c>
      <c r="G43" s="36">
        <v>75748177.9</v>
      </c>
      <c r="H43" s="36" t="s">
        <v>488</v>
      </c>
      <c r="I43" s="37">
        <v>75748177.9</v>
      </c>
      <c r="J43" s="38">
        <f t="shared" si="0"/>
        <v>0</v>
      </c>
      <c r="K43" s="39" t="s">
        <v>12</v>
      </c>
      <c r="O43" s="7"/>
    </row>
    <row r="44" spans="1:15" s="6" customFormat="1" ht="42" customHeight="1">
      <c r="A44" s="7"/>
      <c r="B44" s="32">
        <f t="shared" si="1"/>
        <v>38</v>
      </c>
      <c r="C44" s="33" t="s">
        <v>177</v>
      </c>
      <c r="D44" s="33" t="s">
        <v>578</v>
      </c>
      <c r="E44" s="34" t="s">
        <v>249</v>
      </c>
      <c r="F44" s="35" t="s">
        <v>275</v>
      </c>
      <c r="G44" s="36">
        <v>118000</v>
      </c>
      <c r="H44" s="36" t="s">
        <v>550</v>
      </c>
      <c r="I44" s="37">
        <v>118000</v>
      </c>
      <c r="J44" s="38">
        <f t="shared" si="0"/>
        <v>0</v>
      </c>
      <c r="K44" s="39" t="s">
        <v>12</v>
      </c>
      <c r="O44" s="7"/>
    </row>
    <row r="45" spans="1:15" s="6" customFormat="1" ht="42" customHeight="1">
      <c r="A45" s="7"/>
      <c r="B45" s="32">
        <f t="shared" si="1"/>
        <v>39</v>
      </c>
      <c r="C45" s="33" t="s">
        <v>177</v>
      </c>
      <c r="D45" s="33" t="s">
        <v>580</v>
      </c>
      <c r="E45" s="34" t="s">
        <v>115</v>
      </c>
      <c r="F45" s="35" t="s">
        <v>275</v>
      </c>
      <c r="G45" s="36">
        <v>472000</v>
      </c>
      <c r="H45" s="36" t="s">
        <v>492</v>
      </c>
      <c r="I45" s="37">
        <v>472000</v>
      </c>
      <c r="J45" s="38">
        <f t="shared" si="0"/>
        <v>0</v>
      </c>
      <c r="K45" s="39" t="s">
        <v>12</v>
      </c>
      <c r="O45" s="7"/>
    </row>
    <row r="46" spans="1:15" s="6" customFormat="1" ht="42" customHeight="1">
      <c r="A46" s="7"/>
      <c r="B46" s="32">
        <f t="shared" si="1"/>
        <v>40</v>
      </c>
      <c r="C46" s="33" t="s">
        <v>582</v>
      </c>
      <c r="D46" s="33" t="s">
        <v>583</v>
      </c>
      <c r="E46" s="34" t="s">
        <v>244</v>
      </c>
      <c r="F46" s="35" t="s">
        <v>290</v>
      </c>
      <c r="G46" s="36">
        <v>41300</v>
      </c>
      <c r="H46" s="36" t="s">
        <v>550</v>
      </c>
      <c r="I46" s="37">
        <v>41300</v>
      </c>
      <c r="J46" s="38">
        <f t="shared" si="0"/>
        <v>0</v>
      </c>
      <c r="K46" s="39" t="s">
        <v>12</v>
      </c>
      <c r="O46" s="7"/>
    </row>
    <row r="47" spans="1:15" s="6" customFormat="1" ht="42" customHeight="1">
      <c r="A47" s="7"/>
      <c r="B47" s="32">
        <f t="shared" si="1"/>
        <v>41</v>
      </c>
      <c r="C47" s="33" t="s">
        <v>582</v>
      </c>
      <c r="D47" s="33" t="s">
        <v>585</v>
      </c>
      <c r="E47" s="34" t="s">
        <v>279</v>
      </c>
      <c r="F47" s="35" t="s">
        <v>290</v>
      </c>
      <c r="G47" s="36">
        <v>41300</v>
      </c>
      <c r="H47" s="36" t="s">
        <v>492</v>
      </c>
      <c r="I47" s="37">
        <v>41300</v>
      </c>
      <c r="J47" s="38">
        <f t="shared" si="0"/>
        <v>0</v>
      </c>
      <c r="K47" s="39" t="s">
        <v>12</v>
      </c>
      <c r="O47" s="7"/>
    </row>
    <row r="48" spans="1:15" s="6" customFormat="1" ht="42" customHeight="1">
      <c r="A48" s="7"/>
      <c r="B48" s="32">
        <f t="shared" si="1"/>
        <v>42</v>
      </c>
      <c r="C48" s="33" t="s">
        <v>588</v>
      </c>
      <c r="D48" s="33" t="s">
        <v>589</v>
      </c>
      <c r="E48" s="34" t="s">
        <v>289</v>
      </c>
      <c r="F48" s="35" t="s">
        <v>268</v>
      </c>
      <c r="G48" s="36">
        <v>354000</v>
      </c>
      <c r="H48" s="36" t="s">
        <v>488</v>
      </c>
      <c r="I48" s="37">
        <v>354000</v>
      </c>
      <c r="J48" s="38">
        <f t="shared" si="0"/>
        <v>0</v>
      </c>
      <c r="K48" s="39" t="s">
        <v>12</v>
      </c>
      <c r="O48" s="7"/>
    </row>
    <row r="49" spans="1:15" s="6" customFormat="1" ht="42" customHeight="1">
      <c r="A49" s="7"/>
      <c r="B49" s="32">
        <f t="shared" si="1"/>
        <v>43</v>
      </c>
      <c r="C49" s="33" t="s">
        <v>141</v>
      </c>
      <c r="D49" s="33" t="s">
        <v>591</v>
      </c>
      <c r="E49" s="34" t="s">
        <v>236</v>
      </c>
      <c r="F49" s="35" t="s">
        <v>183</v>
      </c>
      <c r="G49" s="36">
        <v>59000</v>
      </c>
      <c r="H49" s="36" t="s">
        <v>492</v>
      </c>
      <c r="I49" s="37">
        <v>59000</v>
      </c>
      <c r="J49" s="38">
        <f t="shared" si="0"/>
        <v>0</v>
      </c>
      <c r="K49" s="39" t="s">
        <v>12</v>
      </c>
      <c r="O49" s="7"/>
    </row>
    <row r="50" spans="1:15" s="6" customFormat="1" ht="42" customHeight="1">
      <c r="A50" s="7"/>
      <c r="B50" s="32">
        <f t="shared" si="1"/>
        <v>44</v>
      </c>
      <c r="C50" s="33" t="s">
        <v>235</v>
      </c>
      <c r="D50" s="33" t="s">
        <v>594</v>
      </c>
      <c r="E50" s="34" t="s">
        <v>593</v>
      </c>
      <c r="F50" s="35" t="s">
        <v>278</v>
      </c>
      <c r="G50" s="36">
        <v>82600</v>
      </c>
      <c r="H50" s="36" t="s">
        <v>550</v>
      </c>
      <c r="I50" s="37">
        <v>82600</v>
      </c>
      <c r="J50" s="38">
        <f t="shared" si="0"/>
        <v>0</v>
      </c>
      <c r="K50" s="39" t="s">
        <v>12</v>
      </c>
      <c r="O50" s="7"/>
    </row>
    <row r="51" spans="1:15" s="6" customFormat="1" ht="42" customHeight="1">
      <c r="A51" s="7"/>
      <c r="B51" s="32">
        <f t="shared" si="1"/>
        <v>45</v>
      </c>
      <c r="C51" s="33" t="s">
        <v>596</v>
      </c>
      <c r="D51" s="33" t="s">
        <v>597</v>
      </c>
      <c r="E51" s="34" t="s">
        <v>180</v>
      </c>
      <c r="F51" s="35" t="s">
        <v>213</v>
      </c>
      <c r="G51" s="36">
        <v>59000</v>
      </c>
      <c r="H51" s="36" t="s">
        <v>488</v>
      </c>
      <c r="I51" s="37">
        <v>59000</v>
      </c>
      <c r="J51" s="38">
        <f t="shared" si="0"/>
        <v>0</v>
      </c>
      <c r="K51" s="39" t="s">
        <v>12</v>
      </c>
      <c r="O51" s="7"/>
    </row>
    <row r="52" spans="1:15" s="6" customFormat="1" ht="42" customHeight="1">
      <c r="A52" s="7"/>
      <c r="B52" s="32">
        <f t="shared" si="1"/>
        <v>46</v>
      </c>
      <c r="C52" s="33" t="s">
        <v>596</v>
      </c>
      <c r="D52" s="33" t="s">
        <v>600</v>
      </c>
      <c r="E52" s="34" t="s">
        <v>599</v>
      </c>
      <c r="F52" s="35" t="s">
        <v>213</v>
      </c>
      <c r="G52" s="36">
        <v>59000</v>
      </c>
      <c r="H52" s="36" t="s">
        <v>488</v>
      </c>
      <c r="I52" s="37">
        <v>59000</v>
      </c>
      <c r="J52" s="38">
        <f t="shared" si="0"/>
        <v>0</v>
      </c>
      <c r="K52" s="39" t="s">
        <v>12</v>
      </c>
      <c r="O52" s="7"/>
    </row>
    <row r="53" spans="1:15" s="6" customFormat="1" ht="42" customHeight="1">
      <c r="A53" s="7"/>
      <c r="B53" s="32">
        <f t="shared" si="1"/>
        <v>47</v>
      </c>
      <c r="C53" s="33" t="s">
        <v>603</v>
      </c>
      <c r="D53" s="33" t="s">
        <v>604</v>
      </c>
      <c r="E53" s="34" t="s">
        <v>601</v>
      </c>
      <c r="F53" s="35" t="s">
        <v>183</v>
      </c>
      <c r="G53" s="36">
        <v>29500</v>
      </c>
      <c r="H53" s="36" t="s">
        <v>488</v>
      </c>
      <c r="I53" s="37">
        <v>29500</v>
      </c>
      <c r="J53" s="38">
        <f t="shared" si="0"/>
        <v>0</v>
      </c>
      <c r="K53" s="39" t="s">
        <v>12</v>
      </c>
      <c r="O53" s="7"/>
    </row>
    <row r="54" spans="1:15" s="6" customFormat="1" ht="42" customHeight="1">
      <c r="A54" s="7"/>
      <c r="B54" s="32">
        <f t="shared" si="1"/>
        <v>48</v>
      </c>
      <c r="C54" s="33" t="s">
        <v>608</v>
      </c>
      <c r="D54" s="33" t="s">
        <v>609</v>
      </c>
      <c r="E54" s="34" t="s">
        <v>606</v>
      </c>
      <c r="F54" s="35" t="s">
        <v>256</v>
      </c>
      <c r="G54" s="36">
        <v>38940</v>
      </c>
      <c r="H54" s="36" t="s">
        <v>611</v>
      </c>
      <c r="I54" s="37">
        <v>38940</v>
      </c>
      <c r="J54" s="38">
        <f t="shared" si="0"/>
        <v>0</v>
      </c>
      <c r="K54" s="39" t="s">
        <v>12</v>
      </c>
      <c r="O54" s="7"/>
    </row>
    <row r="55" spans="1:15" s="6" customFormat="1" ht="42" customHeight="1">
      <c r="A55" s="7"/>
      <c r="B55" s="32">
        <f t="shared" si="1"/>
        <v>49</v>
      </c>
      <c r="C55" s="33" t="s">
        <v>198</v>
      </c>
      <c r="D55" s="33" t="s">
        <v>613</v>
      </c>
      <c r="E55" s="34" t="s">
        <v>612</v>
      </c>
      <c r="F55" s="35" t="s">
        <v>290</v>
      </c>
      <c r="G55" s="36">
        <v>29500</v>
      </c>
      <c r="H55" s="36" t="s">
        <v>492</v>
      </c>
      <c r="I55" s="37">
        <v>29500</v>
      </c>
      <c r="J55" s="38">
        <f t="shared" si="0"/>
        <v>0</v>
      </c>
      <c r="K55" s="39" t="s">
        <v>12</v>
      </c>
      <c r="O55" s="7"/>
    </row>
    <row r="56" spans="1:15" s="6" customFormat="1" ht="42" customHeight="1">
      <c r="A56" s="7"/>
      <c r="B56" s="32">
        <f t="shared" si="1"/>
        <v>50</v>
      </c>
      <c r="C56" s="33" t="s">
        <v>147</v>
      </c>
      <c r="D56" s="33" t="s">
        <v>616</v>
      </c>
      <c r="E56" s="34" t="s">
        <v>615</v>
      </c>
      <c r="F56" s="35" t="s">
        <v>290</v>
      </c>
      <c r="G56" s="36">
        <v>29500</v>
      </c>
      <c r="H56" s="36" t="s">
        <v>488</v>
      </c>
      <c r="I56" s="37">
        <v>29500</v>
      </c>
      <c r="J56" s="38">
        <f t="shared" si="0"/>
        <v>0</v>
      </c>
      <c r="K56" s="39" t="s">
        <v>12</v>
      </c>
      <c r="O56" s="7"/>
    </row>
    <row r="57" spans="1:15" s="6" customFormat="1" ht="42" customHeight="1">
      <c r="A57" s="7"/>
      <c r="B57" s="32">
        <f t="shared" si="1"/>
        <v>51</v>
      </c>
      <c r="C57" s="33" t="s">
        <v>618</v>
      </c>
      <c r="D57" s="33" t="s">
        <v>619</v>
      </c>
      <c r="E57" s="34" t="s">
        <v>203</v>
      </c>
      <c r="F57" s="35" t="s">
        <v>482</v>
      </c>
      <c r="G57" s="36">
        <v>70800</v>
      </c>
      <c r="H57" s="36" t="s">
        <v>550</v>
      </c>
      <c r="I57" s="37">
        <v>70800</v>
      </c>
      <c r="J57" s="38">
        <f aca="true" t="shared" si="2" ref="J57:J120">+G57-I57</f>
        <v>0</v>
      </c>
      <c r="K57" s="39" t="s">
        <v>12</v>
      </c>
      <c r="O57" s="7"/>
    </row>
    <row r="58" spans="1:15" s="6" customFormat="1" ht="42" customHeight="1">
      <c r="A58" s="7"/>
      <c r="B58" s="32">
        <f t="shared" si="1"/>
        <v>52</v>
      </c>
      <c r="C58" s="33" t="s">
        <v>276</v>
      </c>
      <c r="D58" s="33" t="s">
        <v>622</v>
      </c>
      <c r="E58" s="34" t="s">
        <v>621</v>
      </c>
      <c r="F58" s="35" t="s">
        <v>482</v>
      </c>
      <c r="G58" s="36">
        <v>118000</v>
      </c>
      <c r="H58" s="36" t="s">
        <v>492</v>
      </c>
      <c r="I58" s="37">
        <v>118000</v>
      </c>
      <c r="J58" s="38">
        <f t="shared" si="2"/>
        <v>0</v>
      </c>
      <c r="K58" s="39" t="s">
        <v>12</v>
      </c>
      <c r="O58" s="7"/>
    </row>
    <row r="59" spans="1:15" s="6" customFormat="1" ht="42" customHeight="1">
      <c r="A59" s="7"/>
      <c r="B59" s="32">
        <f t="shared" si="1"/>
        <v>53</v>
      </c>
      <c r="C59" s="33" t="s">
        <v>116</v>
      </c>
      <c r="D59" s="33" t="s">
        <v>625</v>
      </c>
      <c r="E59" s="34" t="s">
        <v>624</v>
      </c>
      <c r="F59" s="35" t="s">
        <v>482</v>
      </c>
      <c r="G59" s="36">
        <v>118000</v>
      </c>
      <c r="H59" s="36" t="s">
        <v>488</v>
      </c>
      <c r="I59" s="37">
        <v>118000</v>
      </c>
      <c r="J59" s="38">
        <f t="shared" si="2"/>
        <v>0</v>
      </c>
      <c r="K59" s="39" t="s">
        <v>12</v>
      </c>
      <c r="O59" s="7"/>
    </row>
    <row r="60" spans="1:15" s="6" customFormat="1" ht="42" customHeight="1">
      <c r="A60" s="7"/>
      <c r="B60" s="32">
        <f t="shared" si="1"/>
        <v>54</v>
      </c>
      <c r="C60" s="33" t="s">
        <v>20</v>
      </c>
      <c r="D60" s="33" t="s">
        <v>628</v>
      </c>
      <c r="E60" s="34" t="s">
        <v>627</v>
      </c>
      <c r="F60" s="35" t="s">
        <v>482</v>
      </c>
      <c r="G60" s="36">
        <v>2808.22</v>
      </c>
      <c r="H60" s="36" t="s">
        <v>488</v>
      </c>
      <c r="I60" s="37">
        <v>2808.22</v>
      </c>
      <c r="J60" s="38">
        <f t="shared" si="2"/>
        <v>0</v>
      </c>
      <c r="K60" s="39" t="s">
        <v>12</v>
      </c>
      <c r="O60" s="7"/>
    </row>
    <row r="61" spans="1:15" s="6" customFormat="1" ht="42" customHeight="1">
      <c r="A61" s="7"/>
      <c r="B61" s="32">
        <f t="shared" si="1"/>
        <v>55</v>
      </c>
      <c r="C61" s="33" t="s">
        <v>280</v>
      </c>
      <c r="D61" s="33" t="s">
        <v>631</v>
      </c>
      <c r="E61" s="34" t="s">
        <v>630</v>
      </c>
      <c r="F61" s="35" t="s">
        <v>482</v>
      </c>
      <c r="G61" s="36">
        <v>47200</v>
      </c>
      <c r="H61" s="36" t="s">
        <v>550</v>
      </c>
      <c r="I61" s="37">
        <v>47200</v>
      </c>
      <c r="J61" s="38">
        <f t="shared" si="2"/>
        <v>0</v>
      </c>
      <c r="K61" s="39" t="s">
        <v>12</v>
      </c>
      <c r="O61" s="7"/>
    </row>
    <row r="62" spans="1:15" s="6" customFormat="1" ht="42" customHeight="1">
      <c r="A62" s="7"/>
      <c r="B62" s="32">
        <f t="shared" si="1"/>
        <v>56</v>
      </c>
      <c r="C62" s="33" t="s">
        <v>634</v>
      </c>
      <c r="D62" s="33" t="s">
        <v>635</v>
      </c>
      <c r="E62" s="34" t="s">
        <v>633</v>
      </c>
      <c r="F62" s="35" t="s">
        <v>482</v>
      </c>
      <c r="G62" s="36">
        <v>88500</v>
      </c>
      <c r="H62" s="36" t="s">
        <v>550</v>
      </c>
      <c r="I62" s="37">
        <v>88500</v>
      </c>
      <c r="J62" s="38">
        <f t="shared" si="2"/>
        <v>0</v>
      </c>
      <c r="K62" s="39" t="s">
        <v>12</v>
      </c>
      <c r="O62" s="7"/>
    </row>
    <row r="63" spans="1:15" s="6" customFormat="1" ht="42" customHeight="1">
      <c r="A63" s="7"/>
      <c r="B63" s="32">
        <f t="shared" si="1"/>
        <v>57</v>
      </c>
      <c r="C63" s="33" t="s">
        <v>156</v>
      </c>
      <c r="D63" s="33" t="s">
        <v>638</v>
      </c>
      <c r="E63" s="34" t="s">
        <v>637</v>
      </c>
      <c r="F63" s="35" t="s">
        <v>482</v>
      </c>
      <c r="G63" s="36">
        <v>47200</v>
      </c>
      <c r="H63" s="36" t="s">
        <v>550</v>
      </c>
      <c r="I63" s="37">
        <v>47200</v>
      </c>
      <c r="J63" s="38">
        <f t="shared" si="2"/>
        <v>0</v>
      </c>
      <c r="K63" s="39" t="s">
        <v>12</v>
      </c>
      <c r="O63" s="7"/>
    </row>
    <row r="64" spans="1:15" s="6" customFormat="1" ht="42" customHeight="1">
      <c r="A64" s="7"/>
      <c r="B64" s="32">
        <f t="shared" si="1"/>
        <v>58</v>
      </c>
      <c r="C64" s="33" t="s">
        <v>155</v>
      </c>
      <c r="D64" s="33" t="s">
        <v>641</v>
      </c>
      <c r="E64" s="34" t="s">
        <v>640</v>
      </c>
      <c r="F64" s="35" t="s">
        <v>482</v>
      </c>
      <c r="G64" s="36">
        <v>59000</v>
      </c>
      <c r="H64" s="36" t="s">
        <v>550</v>
      </c>
      <c r="I64" s="37">
        <v>59000</v>
      </c>
      <c r="J64" s="38">
        <f t="shared" si="2"/>
        <v>0</v>
      </c>
      <c r="K64" s="39" t="s">
        <v>12</v>
      </c>
      <c r="O64" s="7"/>
    </row>
    <row r="65" spans="1:15" s="6" customFormat="1" ht="42" customHeight="1">
      <c r="A65" s="7"/>
      <c r="B65" s="32">
        <f t="shared" si="1"/>
        <v>59</v>
      </c>
      <c r="C65" s="33" t="s">
        <v>582</v>
      </c>
      <c r="D65" s="33" t="s">
        <v>643</v>
      </c>
      <c r="E65" s="34" t="s">
        <v>306</v>
      </c>
      <c r="F65" s="35" t="s">
        <v>482</v>
      </c>
      <c r="G65" s="36">
        <v>41300</v>
      </c>
      <c r="H65" s="36" t="s">
        <v>473</v>
      </c>
      <c r="I65" s="37">
        <v>41300</v>
      </c>
      <c r="J65" s="38">
        <f t="shared" si="2"/>
        <v>0</v>
      </c>
      <c r="K65" s="39" t="s">
        <v>12</v>
      </c>
      <c r="O65" s="7"/>
    </row>
    <row r="66" spans="1:15" s="6" customFormat="1" ht="42" customHeight="1">
      <c r="A66" s="7"/>
      <c r="B66" s="32">
        <f t="shared" si="1"/>
        <v>60</v>
      </c>
      <c r="C66" s="33" t="s">
        <v>645</v>
      </c>
      <c r="D66" s="33" t="s">
        <v>646</v>
      </c>
      <c r="E66" s="34" t="s">
        <v>111</v>
      </c>
      <c r="F66" s="35" t="s">
        <v>482</v>
      </c>
      <c r="G66" s="36">
        <v>288000</v>
      </c>
      <c r="H66" s="36" t="s">
        <v>473</v>
      </c>
      <c r="I66" s="37">
        <v>288000</v>
      </c>
      <c r="J66" s="38">
        <f t="shared" si="2"/>
        <v>0</v>
      </c>
      <c r="K66" s="39" t="s">
        <v>12</v>
      </c>
      <c r="O66" s="7"/>
    </row>
    <row r="67" spans="1:15" s="6" customFormat="1" ht="42" customHeight="1">
      <c r="A67" s="7"/>
      <c r="B67" s="32">
        <f t="shared" si="1"/>
        <v>61</v>
      </c>
      <c r="C67" s="33" t="s">
        <v>127</v>
      </c>
      <c r="D67" s="33" t="s">
        <v>649</v>
      </c>
      <c r="E67" s="34" t="s">
        <v>648</v>
      </c>
      <c r="F67" s="35" t="s">
        <v>482</v>
      </c>
      <c r="G67" s="36">
        <v>264499.99</v>
      </c>
      <c r="H67" s="36" t="s">
        <v>473</v>
      </c>
      <c r="I67" s="37">
        <v>264499.99</v>
      </c>
      <c r="J67" s="38">
        <f t="shared" si="2"/>
        <v>0</v>
      </c>
      <c r="K67" s="39" t="s">
        <v>12</v>
      </c>
      <c r="O67" s="7"/>
    </row>
    <row r="68" spans="1:15" s="6" customFormat="1" ht="42" customHeight="1">
      <c r="A68" s="7"/>
      <c r="B68" s="32">
        <f t="shared" si="1"/>
        <v>62</v>
      </c>
      <c r="C68" s="33" t="s">
        <v>127</v>
      </c>
      <c r="D68" s="33" t="s">
        <v>651</v>
      </c>
      <c r="E68" s="34" t="s">
        <v>179</v>
      </c>
      <c r="F68" s="35" t="s">
        <v>482</v>
      </c>
      <c r="G68" s="36">
        <v>105799.99</v>
      </c>
      <c r="H68" s="36" t="s">
        <v>473</v>
      </c>
      <c r="I68" s="37">
        <v>105799.99</v>
      </c>
      <c r="J68" s="38">
        <f t="shared" si="2"/>
        <v>0</v>
      </c>
      <c r="K68" s="39" t="s">
        <v>12</v>
      </c>
      <c r="O68" s="7"/>
    </row>
    <row r="69" spans="1:15" s="6" customFormat="1" ht="42" customHeight="1">
      <c r="A69" s="7"/>
      <c r="B69" s="32">
        <f t="shared" si="1"/>
        <v>63</v>
      </c>
      <c r="C69" s="33" t="s">
        <v>653</v>
      </c>
      <c r="D69" s="33" t="s">
        <v>654</v>
      </c>
      <c r="E69" s="34" t="s">
        <v>273</v>
      </c>
      <c r="F69" s="35" t="s">
        <v>482</v>
      </c>
      <c r="G69" s="36">
        <v>47200</v>
      </c>
      <c r="H69" s="36" t="s">
        <v>550</v>
      </c>
      <c r="I69" s="37">
        <v>47200</v>
      </c>
      <c r="J69" s="38">
        <f t="shared" si="2"/>
        <v>0</v>
      </c>
      <c r="K69" s="39" t="s">
        <v>12</v>
      </c>
      <c r="O69" s="7"/>
    </row>
    <row r="70" spans="1:15" s="6" customFormat="1" ht="42" customHeight="1">
      <c r="A70" s="7"/>
      <c r="B70" s="32">
        <f t="shared" si="1"/>
        <v>64</v>
      </c>
      <c r="C70" s="33" t="s">
        <v>152</v>
      </c>
      <c r="D70" s="33" t="s">
        <v>657</v>
      </c>
      <c r="E70" s="34" t="s">
        <v>656</v>
      </c>
      <c r="F70" s="35" t="s">
        <v>482</v>
      </c>
      <c r="G70" s="36">
        <v>47200</v>
      </c>
      <c r="H70" s="36" t="s">
        <v>312</v>
      </c>
      <c r="I70" s="37">
        <v>47200</v>
      </c>
      <c r="J70" s="38">
        <f t="shared" si="2"/>
        <v>0</v>
      </c>
      <c r="K70" s="39" t="s">
        <v>12</v>
      </c>
      <c r="O70" s="7"/>
    </row>
    <row r="71" spans="1:15" s="6" customFormat="1" ht="42" customHeight="1">
      <c r="A71" s="7"/>
      <c r="B71" s="32">
        <f t="shared" si="1"/>
        <v>65</v>
      </c>
      <c r="C71" s="33" t="s">
        <v>152</v>
      </c>
      <c r="D71" s="33" t="s">
        <v>660</v>
      </c>
      <c r="E71" s="34" t="s">
        <v>659</v>
      </c>
      <c r="F71" s="35" t="s">
        <v>482</v>
      </c>
      <c r="G71" s="36">
        <v>94400</v>
      </c>
      <c r="H71" s="36" t="s">
        <v>550</v>
      </c>
      <c r="I71" s="37">
        <v>94400</v>
      </c>
      <c r="J71" s="38">
        <f t="shared" si="2"/>
        <v>0</v>
      </c>
      <c r="K71" s="39" t="s">
        <v>12</v>
      </c>
      <c r="O71" s="7"/>
    </row>
    <row r="72" spans="1:15" s="6" customFormat="1" ht="42" customHeight="1">
      <c r="A72" s="7"/>
      <c r="B72" s="32">
        <f t="shared" si="1"/>
        <v>66</v>
      </c>
      <c r="C72" s="33" t="s">
        <v>212</v>
      </c>
      <c r="D72" s="33" t="s">
        <v>663</v>
      </c>
      <c r="E72" s="34" t="s">
        <v>662</v>
      </c>
      <c r="F72" s="35" t="s">
        <v>482</v>
      </c>
      <c r="G72" s="36">
        <v>23600</v>
      </c>
      <c r="H72" s="36" t="s">
        <v>550</v>
      </c>
      <c r="I72" s="37">
        <v>23600</v>
      </c>
      <c r="J72" s="38">
        <f t="shared" si="2"/>
        <v>0</v>
      </c>
      <c r="K72" s="39" t="s">
        <v>12</v>
      </c>
      <c r="O72" s="7"/>
    </row>
    <row r="73" spans="1:15" s="6" customFormat="1" ht="42" customHeight="1">
      <c r="A73" s="7"/>
      <c r="B73" s="32">
        <f aca="true" t="shared" si="3" ref="B73:B136">+B72+1</f>
        <v>67</v>
      </c>
      <c r="C73" s="33" t="s">
        <v>665</v>
      </c>
      <c r="D73" s="33" t="s">
        <v>666</v>
      </c>
      <c r="E73" s="34" t="s">
        <v>252</v>
      </c>
      <c r="F73" s="35" t="s">
        <v>482</v>
      </c>
      <c r="G73" s="36">
        <v>600000</v>
      </c>
      <c r="H73" s="36" t="s">
        <v>550</v>
      </c>
      <c r="I73" s="37">
        <v>600000</v>
      </c>
      <c r="J73" s="38">
        <f t="shared" si="2"/>
        <v>0</v>
      </c>
      <c r="K73" s="39" t="s">
        <v>12</v>
      </c>
      <c r="O73" s="7"/>
    </row>
    <row r="74" spans="1:15" s="6" customFormat="1" ht="42" customHeight="1">
      <c r="A74" s="7"/>
      <c r="B74" s="32">
        <f t="shared" si="3"/>
        <v>68</v>
      </c>
      <c r="C74" s="33" t="s">
        <v>668</v>
      </c>
      <c r="D74" s="33" t="s">
        <v>669</v>
      </c>
      <c r="E74" s="34" t="s">
        <v>277</v>
      </c>
      <c r="F74" s="35" t="s">
        <v>482</v>
      </c>
      <c r="G74" s="36">
        <v>30630.26</v>
      </c>
      <c r="H74" s="36" t="s">
        <v>550</v>
      </c>
      <c r="I74" s="37">
        <v>30630.26</v>
      </c>
      <c r="J74" s="38">
        <f t="shared" si="2"/>
        <v>0</v>
      </c>
      <c r="K74" s="39" t="s">
        <v>12</v>
      </c>
      <c r="O74" s="7"/>
    </row>
    <row r="75" spans="1:15" s="6" customFormat="1" ht="42" customHeight="1">
      <c r="A75" s="7"/>
      <c r="B75" s="32">
        <f t="shared" si="3"/>
        <v>69</v>
      </c>
      <c r="C75" s="33" t="s">
        <v>674</v>
      </c>
      <c r="D75" s="33" t="s">
        <v>675</v>
      </c>
      <c r="E75" s="34" t="s">
        <v>282</v>
      </c>
      <c r="F75" s="35" t="s">
        <v>482</v>
      </c>
      <c r="G75" s="36">
        <v>236000</v>
      </c>
      <c r="H75" s="36" t="s">
        <v>473</v>
      </c>
      <c r="I75" s="37">
        <v>236000</v>
      </c>
      <c r="J75" s="38">
        <f t="shared" si="2"/>
        <v>0</v>
      </c>
      <c r="K75" s="39" t="s">
        <v>12</v>
      </c>
      <c r="O75" s="7"/>
    </row>
    <row r="76" spans="1:15" s="6" customFormat="1" ht="42" customHeight="1">
      <c r="A76" s="7"/>
      <c r="B76" s="32">
        <f t="shared" si="3"/>
        <v>70</v>
      </c>
      <c r="C76" s="33" t="s">
        <v>678</v>
      </c>
      <c r="D76" s="33" t="s">
        <v>679</v>
      </c>
      <c r="E76" s="34" t="s">
        <v>677</v>
      </c>
      <c r="F76" s="35" t="s">
        <v>482</v>
      </c>
      <c r="G76" s="36">
        <v>425000</v>
      </c>
      <c r="H76" s="36" t="s">
        <v>550</v>
      </c>
      <c r="I76" s="37">
        <v>425000</v>
      </c>
      <c r="J76" s="38">
        <f t="shared" si="2"/>
        <v>0</v>
      </c>
      <c r="K76" s="39" t="s">
        <v>12</v>
      </c>
      <c r="O76" s="7"/>
    </row>
    <row r="77" spans="1:15" s="6" customFormat="1" ht="42" customHeight="1">
      <c r="A77" s="7"/>
      <c r="B77" s="32">
        <f t="shared" si="3"/>
        <v>71</v>
      </c>
      <c r="C77" s="33" t="s">
        <v>89</v>
      </c>
      <c r="D77" s="33" t="s">
        <v>682</v>
      </c>
      <c r="E77" s="34" t="s">
        <v>681</v>
      </c>
      <c r="F77" s="35" t="s">
        <v>482</v>
      </c>
      <c r="G77" s="36">
        <v>88500</v>
      </c>
      <c r="H77" s="36" t="s">
        <v>550</v>
      </c>
      <c r="I77" s="37">
        <v>88500</v>
      </c>
      <c r="J77" s="38">
        <f t="shared" si="2"/>
        <v>0</v>
      </c>
      <c r="K77" s="39" t="s">
        <v>12</v>
      </c>
      <c r="O77" s="7"/>
    </row>
    <row r="78" spans="1:15" s="6" customFormat="1" ht="42" customHeight="1">
      <c r="A78" s="7"/>
      <c r="B78" s="32">
        <f t="shared" si="3"/>
        <v>72</v>
      </c>
      <c r="C78" s="33" t="s">
        <v>222</v>
      </c>
      <c r="D78" s="33" t="s">
        <v>685</v>
      </c>
      <c r="E78" s="34" t="s">
        <v>684</v>
      </c>
      <c r="F78" s="35" t="s">
        <v>482</v>
      </c>
      <c r="G78" s="36">
        <v>118000</v>
      </c>
      <c r="H78" s="36" t="s">
        <v>550</v>
      </c>
      <c r="I78" s="37">
        <v>118000</v>
      </c>
      <c r="J78" s="38">
        <f t="shared" si="2"/>
        <v>0</v>
      </c>
      <c r="K78" s="39" t="s">
        <v>12</v>
      </c>
      <c r="O78" s="7"/>
    </row>
    <row r="79" spans="1:15" s="6" customFormat="1" ht="42" customHeight="1">
      <c r="A79" s="7"/>
      <c r="B79" s="32">
        <f t="shared" si="3"/>
        <v>73</v>
      </c>
      <c r="C79" s="33" t="s">
        <v>222</v>
      </c>
      <c r="D79" s="33" t="s">
        <v>688</v>
      </c>
      <c r="E79" s="34" t="s">
        <v>687</v>
      </c>
      <c r="F79" s="35" t="s">
        <v>482</v>
      </c>
      <c r="G79" s="36">
        <v>118000</v>
      </c>
      <c r="H79" s="36" t="s">
        <v>550</v>
      </c>
      <c r="I79" s="37">
        <v>118000</v>
      </c>
      <c r="J79" s="38">
        <f t="shared" si="2"/>
        <v>0</v>
      </c>
      <c r="K79" s="39" t="s">
        <v>12</v>
      </c>
      <c r="O79" s="7"/>
    </row>
    <row r="80" spans="1:15" s="6" customFormat="1" ht="42" customHeight="1">
      <c r="A80" s="7"/>
      <c r="B80" s="32">
        <f t="shared" si="3"/>
        <v>74</v>
      </c>
      <c r="C80" s="33" t="s">
        <v>690</v>
      </c>
      <c r="D80" s="33" t="s">
        <v>691</v>
      </c>
      <c r="E80" s="34" t="s">
        <v>689</v>
      </c>
      <c r="F80" s="35" t="s">
        <v>482</v>
      </c>
      <c r="G80" s="36">
        <v>472000</v>
      </c>
      <c r="H80" s="36" t="s">
        <v>550</v>
      </c>
      <c r="I80" s="37">
        <v>472000</v>
      </c>
      <c r="J80" s="38">
        <f t="shared" si="2"/>
        <v>0</v>
      </c>
      <c r="K80" s="39" t="s">
        <v>12</v>
      </c>
      <c r="O80" s="7"/>
    </row>
    <row r="81" spans="1:15" s="6" customFormat="1" ht="42" customHeight="1">
      <c r="A81" s="7"/>
      <c r="B81" s="32">
        <f t="shared" si="3"/>
        <v>75</v>
      </c>
      <c r="C81" s="33" t="s">
        <v>201</v>
      </c>
      <c r="D81" s="33" t="s">
        <v>693</v>
      </c>
      <c r="E81" s="34" t="s">
        <v>265</v>
      </c>
      <c r="F81" s="35" t="s">
        <v>482</v>
      </c>
      <c r="G81" s="36">
        <v>47200</v>
      </c>
      <c r="H81" s="36" t="s">
        <v>473</v>
      </c>
      <c r="I81" s="37">
        <v>47200</v>
      </c>
      <c r="J81" s="38">
        <f t="shared" si="2"/>
        <v>0</v>
      </c>
      <c r="K81" s="39" t="s">
        <v>12</v>
      </c>
      <c r="O81" s="7"/>
    </row>
    <row r="82" spans="1:15" s="6" customFormat="1" ht="42" customHeight="1">
      <c r="A82" s="7"/>
      <c r="B82" s="32">
        <f t="shared" si="3"/>
        <v>76</v>
      </c>
      <c r="C82" s="33" t="s">
        <v>696</v>
      </c>
      <c r="D82" s="33" t="s">
        <v>697</v>
      </c>
      <c r="E82" s="34" t="s">
        <v>695</v>
      </c>
      <c r="F82" s="35" t="s">
        <v>482</v>
      </c>
      <c r="G82" s="36">
        <v>177000</v>
      </c>
      <c r="H82" s="36" t="s">
        <v>473</v>
      </c>
      <c r="I82" s="37">
        <v>177000</v>
      </c>
      <c r="J82" s="38">
        <f t="shared" si="2"/>
        <v>0</v>
      </c>
      <c r="K82" s="39" t="s">
        <v>12</v>
      </c>
      <c r="O82" s="7"/>
    </row>
    <row r="83" spans="1:15" s="6" customFormat="1" ht="42" customHeight="1">
      <c r="A83" s="7"/>
      <c r="B83" s="32">
        <f t="shared" si="3"/>
        <v>77</v>
      </c>
      <c r="C83" s="33" t="s">
        <v>700</v>
      </c>
      <c r="D83" s="33" t="s">
        <v>701</v>
      </c>
      <c r="E83" s="34" t="s">
        <v>699</v>
      </c>
      <c r="F83" s="35" t="s">
        <v>482</v>
      </c>
      <c r="G83" s="36">
        <v>53199.96</v>
      </c>
      <c r="H83" s="36" t="s">
        <v>473</v>
      </c>
      <c r="I83" s="37">
        <v>53199.96</v>
      </c>
      <c r="J83" s="38">
        <f t="shared" si="2"/>
        <v>0</v>
      </c>
      <c r="K83" s="39" t="s">
        <v>12</v>
      </c>
      <c r="O83" s="7"/>
    </row>
    <row r="84" spans="1:15" s="6" customFormat="1" ht="42" customHeight="1">
      <c r="A84" s="7"/>
      <c r="B84" s="32">
        <f t="shared" si="3"/>
        <v>78</v>
      </c>
      <c r="C84" s="33" t="s">
        <v>706</v>
      </c>
      <c r="D84" s="33" t="s">
        <v>707</v>
      </c>
      <c r="E84" s="34" t="s">
        <v>705</v>
      </c>
      <c r="F84" s="35" t="s">
        <v>482</v>
      </c>
      <c r="G84" s="36">
        <v>394002</v>
      </c>
      <c r="H84" s="36" t="s">
        <v>473</v>
      </c>
      <c r="I84" s="37">
        <v>394002</v>
      </c>
      <c r="J84" s="38">
        <f t="shared" si="2"/>
        <v>0</v>
      </c>
      <c r="K84" s="39" t="s">
        <v>12</v>
      </c>
      <c r="O84" s="7"/>
    </row>
    <row r="85" spans="1:15" s="6" customFormat="1" ht="42" customHeight="1">
      <c r="A85" s="7"/>
      <c r="B85" s="32">
        <f t="shared" si="3"/>
        <v>79</v>
      </c>
      <c r="C85" s="33" t="s">
        <v>21</v>
      </c>
      <c r="D85" s="33" t="s">
        <v>712</v>
      </c>
      <c r="E85" s="34" t="s">
        <v>711</v>
      </c>
      <c r="F85" s="35" t="s">
        <v>482</v>
      </c>
      <c r="G85" s="36">
        <v>3000</v>
      </c>
      <c r="H85" s="36" t="s">
        <v>312</v>
      </c>
      <c r="I85" s="37">
        <v>3000</v>
      </c>
      <c r="J85" s="38">
        <f t="shared" si="2"/>
        <v>0</v>
      </c>
      <c r="K85" s="39" t="s">
        <v>12</v>
      </c>
      <c r="O85" s="7"/>
    </row>
    <row r="86" spans="1:15" s="6" customFormat="1" ht="42" customHeight="1">
      <c r="A86" s="7"/>
      <c r="B86" s="32">
        <f t="shared" si="3"/>
        <v>80</v>
      </c>
      <c r="C86" s="33" t="s">
        <v>716</v>
      </c>
      <c r="D86" s="33" t="s">
        <v>717</v>
      </c>
      <c r="E86" s="34" t="s">
        <v>714</v>
      </c>
      <c r="F86" s="35" t="s">
        <v>715</v>
      </c>
      <c r="G86" s="36">
        <v>63002.56</v>
      </c>
      <c r="H86" s="36" t="s">
        <v>611</v>
      </c>
      <c r="I86" s="37">
        <v>63002.56</v>
      </c>
      <c r="J86" s="38">
        <f t="shared" si="2"/>
        <v>0</v>
      </c>
      <c r="K86" s="39" t="s">
        <v>12</v>
      </c>
      <c r="O86" s="7"/>
    </row>
    <row r="87" spans="1:15" s="6" customFormat="1" ht="42" customHeight="1">
      <c r="A87" s="7"/>
      <c r="B87" s="32">
        <f t="shared" si="3"/>
        <v>81</v>
      </c>
      <c r="C87" s="33" t="s">
        <v>24</v>
      </c>
      <c r="D87" s="33" t="s">
        <v>719</v>
      </c>
      <c r="E87" s="34" t="s">
        <v>181</v>
      </c>
      <c r="F87" s="35" t="s">
        <v>482</v>
      </c>
      <c r="G87" s="36">
        <v>3786200</v>
      </c>
      <c r="H87" s="36" t="s">
        <v>312</v>
      </c>
      <c r="I87" s="37">
        <v>3786200</v>
      </c>
      <c r="J87" s="38">
        <f t="shared" si="2"/>
        <v>0</v>
      </c>
      <c r="K87" s="39" t="s">
        <v>12</v>
      </c>
      <c r="O87" s="7"/>
    </row>
    <row r="88" spans="1:15" s="6" customFormat="1" ht="42" customHeight="1">
      <c r="A88" s="7"/>
      <c r="B88" s="32">
        <f t="shared" si="3"/>
        <v>82</v>
      </c>
      <c r="C88" s="33" t="s">
        <v>722</v>
      </c>
      <c r="D88" s="33" t="s">
        <v>723</v>
      </c>
      <c r="E88" s="34" t="s">
        <v>721</v>
      </c>
      <c r="F88" s="35" t="s">
        <v>482</v>
      </c>
      <c r="G88" s="36">
        <v>115781.6</v>
      </c>
      <c r="H88" s="36" t="s">
        <v>715</v>
      </c>
      <c r="I88" s="37">
        <v>115781.6</v>
      </c>
      <c r="J88" s="38">
        <f t="shared" si="2"/>
        <v>0</v>
      </c>
      <c r="K88" s="39" t="s">
        <v>12</v>
      </c>
      <c r="O88" s="7"/>
    </row>
    <row r="89" spans="1:15" s="6" customFormat="1" ht="42" customHeight="1">
      <c r="A89" s="7"/>
      <c r="B89" s="32">
        <f t="shared" si="3"/>
        <v>83</v>
      </c>
      <c r="C89" s="33" t="s">
        <v>219</v>
      </c>
      <c r="D89" s="33" t="s">
        <v>725</v>
      </c>
      <c r="E89" s="34" t="s">
        <v>188</v>
      </c>
      <c r="F89" s="35" t="s">
        <v>482</v>
      </c>
      <c r="G89" s="36">
        <v>12194300</v>
      </c>
      <c r="H89" s="36" t="s">
        <v>312</v>
      </c>
      <c r="I89" s="37">
        <v>12194300</v>
      </c>
      <c r="J89" s="38">
        <f t="shared" si="2"/>
        <v>0</v>
      </c>
      <c r="K89" s="39" t="s">
        <v>12</v>
      </c>
      <c r="O89" s="7"/>
    </row>
    <row r="90" spans="1:15" s="6" customFormat="1" ht="42" customHeight="1">
      <c r="A90" s="7"/>
      <c r="B90" s="32">
        <f t="shared" si="3"/>
        <v>84</v>
      </c>
      <c r="C90" s="33" t="s">
        <v>728</v>
      </c>
      <c r="D90" s="33" t="s">
        <v>729</v>
      </c>
      <c r="E90" s="34" t="s">
        <v>727</v>
      </c>
      <c r="F90" s="35" t="s">
        <v>482</v>
      </c>
      <c r="G90" s="36">
        <v>59000</v>
      </c>
      <c r="H90" s="36" t="s">
        <v>473</v>
      </c>
      <c r="I90" s="37">
        <v>59000</v>
      </c>
      <c r="J90" s="38">
        <f t="shared" si="2"/>
        <v>0</v>
      </c>
      <c r="K90" s="39" t="s">
        <v>12</v>
      </c>
      <c r="O90" s="7"/>
    </row>
    <row r="91" spans="1:15" s="6" customFormat="1" ht="42" customHeight="1">
      <c r="A91" s="7"/>
      <c r="B91" s="32">
        <f t="shared" si="3"/>
        <v>85</v>
      </c>
      <c r="C91" s="33" t="s">
        <v>731</v>
      </c>
      <c r="D91" s="33" t="s">
        <v>732</v>
      </c>
      <c r="E91" s="34" t="s">
        <v>293</v>
      </c>
      <c r="F91" s="35" t="s">
        <v>482</v>
      </c>
      <c r="G91" s="36">
        <v>236000</v>
      </c>
      <c r="H91" s="36" t="s">
        <v>312</v>
      </c>
      <c r="I91" s="37">
        <v>236000</v>
      </c>
      <c r="J91" s="38">
        <f t="shared" si="2"/>
        <v>0</v>
      </c>
      <c r="K91" s="39" t="s">
        <v>12</v>
      </c>
      <c r="O91" s="7"/>
    </row>
    <row r="92" spans="1:15" s="6" customFormat="1" ht="42" customHeight="1">
      <c r="A92" s="7"/>
      <c r="B92" s="32">
        <f t="shared" si="3"/>
        <v>86</v>
      </c>
      <c r="C92" s="33" t="s">
        <v>133</v>
      </c>
      <c r="D92" s="33" t="s">
        <v>734</v>
      </c>
      <c r="E92" s="34" t="s">
        <v>109</v>
      </c>
      <c r="F92" s="35" t="s">
        <v>482</v>
      </c>
      <c r="G92" s="36">
        <v>47000</v>
      </c>
      <c r="H92" s="36" t="s">
        <v>550</v>
      </c>
      <c r="I92" s="37">
        <v>47000</v>
      </c>
      <c r="J92" s="38">
        <f t="shared" si="2"/>
        <v>0</v>
      </c>
      <c r="K92" s="39" t="s">
        <v>12</v>
      </c>
      <c r="O92" s="7"/>
    </row>
    <row r="93" spans="1:15" s="6" customFormat="1" ht="42" customHeight="1">
      <c r="A93" s="7"/>
      <c r="B93" s="32">
        <f t="shared" si="3"/>
        <v>87</v>
      </c>
      <c r="C93" s="33" t="s">
        <v>270</v>
      </c>
      <c r="D93" s="33" t="s">
        <v>736</v>
      </c>
      <c r="E93" s="34" t="s">
        <v>207</v>
      </c>
      <c r="F93" s="35" t="s">
        <v>482</v>
      </c>
      <c r="G93" s="36">
        <v>29500</v>
      </c>
      <c r="H93" s="36" t="s">
        <v>550</v>
      </c>
      <c r="I93" s="37">
        <v>29500</v>
      </c>
      <c r="J93" s="38">
        <f t="shared" si="2"/>
        <v>0</v>
      </c>
      <c r="K93" s="39" t="s">
        <v>12</v>
      </c>
      <c r="O93" s="7"/>
    </row>
    <row r="94" spans="1:15" s="6" customFormat="1" ht="42" customHeight="1">
      <c r="A94" s="7"/>
      <c r="B94" s="32">
        <f t="shared" si="3"/>
        <v>88</v>
      </c>
      <c r="C94" s="33" t="s">
        <v>739</v>
      </c>
      <c r="D94" s="33" t="s">
        <v>740</v>
      </c>
      <c r="E94" s="34" t="s">
        <v>274</v>
      </c>
      <c r="F94" s="35" t="s">
        <v>482</v>
      </c>
      <c r="G94" s="36">
        <v>70800</v>
      </c>
      <c r="H94" s="36" t="s">
        <v>550</v>
      </c>
      <c r="I94" s="37">
        <v>70800</v>
      </c>
      <c r="J94" s="38">
        <f t="shared" si="2"/>
        <v>0</v>
      </c>
      <c r="K94" s="39" t="s">
        <v>12</v>
      </c>
      <c r="O94" s="7"/>
    </row>
    <row r="95" spans="1:15" s="6" customFormat="1" ht="42" customHeight="1">
      <c r="A95" s="7"/>
      <c r="B95" s="32">
        <f t="shared" si="3"/>
        <v>89</v>
      </c>
      <c r="C95" s="33" t="s">
        <v>742</v>
      </c>
      <c r="D95" s="33" t="s">
        <v>743</v>
      </c>
      <c r="E95" s="34" t="s">
        <v>157</v>
      </c>
      <c r="F95" s="35" t="s">
        <v>482</v>
      </c>
      <c r="G95" s="36">
        <v>46020</v>
      </c>
      <c r="H95" s="36" t="s">
        <v>745</v>
      </c>
      <c r="I95" s="37">
        <v>46020</v>
      </c>
      <c r="J95" s="38">
        <f t="shared" si="2"/>
        <v>0</v>
      </c>
      <c r="K95" s="39" t="s">
        <v>12</v>
      </c>
      <c r="O95" s="7"/>
    </row>
    <row r="96" spans="1:15" s="6" customFormat="1" ht="42" customHeight="1">
      <c r="A96" s="7"/>
      <c r="B96" s="32">
        <f t="shared" si="3"/>
        <v>90</v>
      </c>
      <c r="C96" s="33" t="s">
        <v>126</v>
      </c>
      <c r="D96" s="33" t="s">
        <v>747</v>
      </c>
      <c r="E96" s="34" t="s">
        <v>746</v>
      </c>
      <c r="F96" s="35" t="s">
        <v>482</v>
      </c>
      <c r="G96" s="36">
        <v>265500</v>
      </c>
      <c r="H96" s="36" t="s">
        <v>473</v>
      </c>
      <c r="I96" s="37">
        <v>265500</v>
      </c>
      <c r="J96" s="38">
        <f t="shared" si="2"/>
        <v>0</v>
      </c>
      <c r="K96" s="39" t="s">
        <v>12</v>
      </c>
      <c r="O96" s="7"/>
    </row>
    <row r="97" spans="1:15" s="6" customFormat="1" ht="42" customHeight="1">
      <c r="A97" s="7"/>
      <c r="B97" s="32">
        <f t="shared" si="3"/>
        <v>91</v>
      </c>
      <c r="C97" s="33" t="s">
        <v>126</v>
      </c>
      <c r="D97" s="33" t="s">
        <v>750</v>
      </c>
      <c r="E97" s="34" t="s">
        <v>749</v>
      </c>
      <c r="F97" s="35" t="s">
        <v>482</v>
      </c>
      <c r="G97" s="36">
        <v>177000</v>
      </c>
      <c r="H97" s="36" t="s">
        <v>473</v>
      </c>
      <c r="I97" s="37">
        <v>177000</v>
      </c>
      <c r="J97" s="38">
        <f t="shared" si="2"/>
        <v>0</v>
      </c>
      <c r="K97" s="39" t="s">
        <v>12</v>
      </c>
      <c r="O97" s="7"/>
    </row>
    <row r="98" spans="1:15" s="6" customFormat="1" ht="42" customHeight="1">
      <c r="A98" s="7"/>
      <c r="B98" s="32">
        <f t="shared" si="3"/>
        <v>92</v>
      </c>
      <c r="C98" s="33" t="s">
        <v>241</v>
      </c>
      <c r="D98" s="33" t="s">
        <v>753</v>
      </c>
      <c r="E98" s="34" t="s">
        <v>752</v>
      </c>
      <c r="F98" s="35" t="s">
        <v>482</v>
      </c>
      <c r="G98" s="36">
        <v>59000</v>
      </c>
      <c r="H98" s="36" t="s">
        <v>312</v>
      </c>
      <c r="I98" s="37">
        <v>59000</v>
      </c>
      <c r="J98" s="38">
        <f t="shared" si="2"/>
        <v>0</v>
      </c>
      <c r="K98" s="39" t="s">
        <v>12</v>
      </c>
      <c r="O98" s="7"/>
    </row>
    <row r="99" spans="1:15" s="6" customFormat="1" ht="42" customHeight="1">
      <c r="A99" s="7"/>
      <c r="B99" s="32">
        <f t="shared" si="3"/>
        <v>93</v>
      </c>
      <c r="C99" s="33" t="s">
        <v>215</v>
      </c>
      <c r="D99" s="33" t="s">
        <v>756</v>
      </c>
      <c r="E99" s="34" t="s">
        <v>755</v>
      </c>
      <c r="F99" s="35" t="s">
        <v>482</v>
      </c>
      <c r="G99" s="36">
        <v>59000</v>
      </c>
      <c r="H99" s="36" t="s">
        <v>312</v>
      </c>
      <c r="I99" s="37">
        <v>59000</v>
      </c>
      <c r="J99" s="38">
        <f t="shared" si="2"/>
        <v>0</v>
      </c>
      <c r="K99" s="39" t="s">
        <v>12</v>
      </c>
      <c r="O99" s="7"/>
    </row>
    <row r="100" spans="1:15" s="6" customFormat="1" ht="42" customHeight="1">
      <c r="A100" s="7"/>
      <c r="B100" s="32">
        <f t="shared" si="3"/>
        <v>94</v>
      </c>
      <c r="C100" s="33" t="s">
        <v>136</v>
      </c>
      <c r="D100" s="33" t="s">
        <v>759</v>
      </c>
      <c r="E100" s="34" t="s">
        <v>758</v>
      </c>
      <c r="F100" s="35" t="s">
        <v>482</v>
      </c>
      <c r="G100" s="36">
        <v>118000</v>
      </c>
      <c r="H100" s="36" t="s">
        <v>312</v>
      </c>
      <c r="I100" s="37">
        <v>118000</v>
      </c>
      <c r="J100" s="38">
        <f t="shared" si="2"/>
        <v>0</v>
      </c>
      <c r="K100" s="39" t="s">
        <v>12</v>
      </c>
      <c r="O100" s="7"/>
    </row>
    <row r="101" spans="1:15" s="6" customFormat="1" ht="42" customHeight="1">
      <c r="A101" s="7"/>
      <c r="B101" s="32">
        <f t="shared" si="3"/>
        <v>95</v>
      </c>
      <c r="C101" s="33" t="s">
        <v>761</v>
      </c>
      <c r="D101" s="33" t="s">
        <v>762</v>
      </c>
      <c r="E101" s="34" t="s">
        <v>301</v>
      </c>
      <c r="F101" s="35" t="s">
        <v>482</v>
      </c>
      <c r="G101" s="36">
        <v>118000</v>
      </c>
      <c r="H101" s="36" t="s">
        <v>473</v>
      </c>
      <c r="I101" s="37">
        <v>118000</v>
      </c>
      <c r="J101" s="38">
        <f t="shared" si="2"/>
        <v>0</v>
      </c>
      <c r="K101" s="39" t="s">
        <v>12</v>
      </c>
      <c r="O101" s="7"/>
    </row>
    <row r="102" spans="1:15" s="6" customFormat="1" ht="42" customHeight="1">
      <c r="A102" s="7"/>
      <c r="B102" s="32">
        <f t="shared" si="3"/>
        <v>96</v>
      </c>
      <c r="C102" s="33" t="s">
        <v>766</v>
      </c>
      <c r="D102" s="33" t="s">
        <v>767</v>
      </c>
      <c r="E102" s="34" t="s">
        <v>764</v>
      </c>
      <c r="F102" s="35" t="s">
        <v>482</v>
      </c>
      <c r="G102" s="36">
        <v>70800</v>
      </c>
      <c r="H102" s="36" t="s">
        <v>473</v>
      </c>
      <c r="I102" s="37">
        <v>70800</v>
      </c>
      <c r="J102" s="38">
        <f t="shared" si="2"/>
        <v>0</v>
      </c>
      <c r="K102" s="39" t="s">
        <v>12</v>
      </c>
      <c r="O102" s="7"/>
    </row>
    <row r="103" spans="1:15" s="6" customFormat="1" ht="42" customHeight="1">
      <c r="A103" s="7"/>
      <c r="B103" s="32">
        <f t="shared" si="3"/>
        <v>97</v>
      </c>
      <c r="C103" s="33" t="s">
        <v>87</v>
      </c>
      <c r="D103" s="33" t="s">
        <v>770</v>
      </c>
      <c r="E103" s="34" t="s">
        <v>769</v>
      </c>
      <c r="F103" s="35" t="s">
        <v>482</v>
      </c>
      <c r="G103" s="36">
        <v>5000000</v>
      </c>
      <c r="H103" s="36" t="s">
        <v>473</v>
      </c>
      <c r="I103" s="37">
        <v>5000000</v>
      </c>
      <c r="J103" s="38">
        <f t="shared" si="2"/>
        <v>0</v>
      </c>
      <c r="K103" s="39" t="s">
        <v>12</v>
      </c>
      <c r="O103" s="7"/>
    </row>
    <row r="104" spans="1:15" s="6" customFormat="1" ht="42" customHeight="1">
      <c r="A104" s="7"/>
      <c r="B104" s="32">
        <f t="shared" si="3"/>
        <v>98</v>
      </c>
      <c r="C104" s="33" t="s">
        <v>13</v>
      </c>
      <c r="D104" s="33" t="s">
        <v>775</v>
      </c>
      <c r="E104" s="34" t="s">
        <v>774</v>
      </c>
      <c r="F104" s="35" t="s">
        <v>492</v>
      </c>
      <c r="G104" s="36">
        <v>18180683.74</v>
      </c>
      <c r="H104" s="36" t="s">
        <v>550</v>
      </c>
      <c r="I104" s="37">
        <v>18180683.74</v>
      </c>
      <c r="J104" s="38">
        <f t="shared" si="2"/>
        <v>0</v>
      </c>
      <c r="K104" s="39" t="s">
        <v>12</v>
      </c>
      <c r="O104" s="7"/>
    </row>
    <row r="105" spans="1:15" s="6" customFormat="1" ht="42" customHeight="1">
      <c r="A105" s="7"/>
      <c r="B105" s="32">
        <f t="shared" si="3"/>
        <v>99</v>
      </c>
      <c r="C105" s="33" t="s">
        <v>778</v>
      </c>
      <c r="D105" s="33" t="s">
        <v>779</v>
      </c>
      <c r="E105" s="34" t="s">
        <v>777</v>
      </c>
      <c r="F105" s="35" t="s">
        <v>482</v>
      </c>
      <c r="G105" s="36">
        <v>459757.26</v>
      </c>
      <c r="H105" s="36" t="s">
        <v>715</v>
      </c>
      <c r="I105" s="37">
        <v>459757.26</v>
      </c>
      <c r="J105" s="38">
        <f t="shared" si="2"/>
        <v>0</v>
      </c>
      <c r="K105" s="39" t="s">
        <v>12</v>
      </c>
      <c r="O105" s="7"/>
    </row>
    <row r="106" spans="1:15" s="6" customFormat="1" ht="42" customHeight="1">
      <c r="A106" s="7"/>
      <c r="B106" s="32">
        <f t="shared" si="3"/>
        <v>100</v>
      </c>
      <c r="C106" s="33" t="s">
        <v>782</v>
      </c>
      <c r="D106" s="33" t="s">
        <v>783</v>
      </c>
      <c r="E106" s="34" t="s">
        <v>781</v>
      </c>
      <c r="F106" s="35" t="s">
        <v>482</v>
      </c>
      <c r="G106" s="36">
        <v>200600</v>
      </c>
      <c r="H106" s="36" t="s">
        <v>473</v>
      </c>
      <c r="I106" s="37">
        <v>200600</v>
      </c>
      <c r="J106" s="38">
        <f t="shared" si="2"/>
        <v>0</v>
      </c>
      <c r="K106" s="39" t="s">
        <v>12</v>
      </c>
      <c r="O106" s="7"/>
    </row>
    <row r="107" spans="1:15" s="6" customFormat="1" ht="42" customHeight="1">
      <c r="A107" s="7"/>
      <c r="B107" s="32">
        <f t="shared" si="3"/>
        <v>101</v>
      </c>
      <c r="C107" s="33" t="s">
        <v>16</v>
      </c>
      <c r="D107" s="33" t="s">
        <v>786</v>
      </c>
      <c r="E107" s="34" t="s">
        <v>785</v>
      </c>
      <c r="F107" s="35" t="s">
        <v>492</v>
      </c>
      <c r="G107" s="36">
        <v>3957.32</v>
      </c>
      <c r="H107" s="36" t="s">
        <v>473</v>
      </c>
      <c r="I107" s="37">
        <v>3957.32</v>
      </c>
      <c r="J107" s="38">
        <f t="shared" si="2"/>
        <v>0</v>
      </c>
      <c r="K107" s="39" t="s">
        <v>12</v>
      </c>
      <c r="O107" s="7"/>
    </row>
    <row r="108" spans="1:15" s="6" customFormat="1" ht="42" customHeight="1">
      <c r="A108" s="7"/>
      <c r="B108" s="32">
        <f t="shared" si="3"/>
        <v>102</v>
      </c>
      <c r="C108" s="33" t="s">
        <v>25</v>
      </c>
      <c r="D108" s="33" t="s">
        <v>789</v>
      </c>
      <c r="E108" s="34" t="s">
        <v>788</v>
      </c>
      <c r="F108" s="35" t="s">
        <v>488</v>
      </c>
      <c r="G108" s="36">
        <v>56441.92</v>
      </c>
      <c r="H108" s="36" t="s">
        <v>473</v>
      </c>
      <c r="I108" s="37">
        <v>56441.92</v>
      </c>
      <c r="J108" s="38">
        <f t="shared" si="2"/>
        <v>0</v>
      </c>
      <c r="K108" s="39" t="s">
        <v>12</v>
      </c>
      <c r="O108" s="7"/>
    </row>
    <row r="109" spans="1:15" s="6" customFormat="1" ht="42" customHeight="1">
      <c r="A109" s="7"/>
      <c r="B109" s="32">
        <f t="shared" si="3"/>
        <v>103</v>
      </c>
      <c r="C109" s="33" t="s">
        <v>792</v>
      </c>
      <c r="D109" s="33" t="s">
        <v>793</v>
      </c>
      <c r="E109" s="34" t="s">
        <v>791</v>
      </c>
      <c r="F109" s="35" t="s">
        <v>482</v>
      </c>
      <c r="G109" s="36">
        <v>52261.04</v>
      </c>
      <c r="H109" s="36" t="s">
        <v>715</v>
      </c>
      <c r="I109" s="37">
        <v>52261.04</v>
      </c>
      <c r="J109" s="38">
        <f t="shared" si="2"/>
        <v>0</v>
      </c>
      <c r="K109" s="39" t="s">
        <v>12</v>
      </c>
      <c r="O109" s="7"/>
    </row>
    <row r="110" spans="1:15" s="6" customFormat="1" ht="42" customHeight="1">
      <c r="A110" s="7"/>
      <c r="B110" s="32">
        <f t="shared" si="3"/>
        <v>104</v>
      </c>
      <c r="C110" s="33" t="s">
        <v>792</v>
      </c>
      <c r="D110" s="33" t="s">
        <v>796</v>
      </c>
      <c r="E110" s="34" t="s">
        <v>795</v>
      </c>
      <c r="F110" s="35" t="s">
        <v>482</v>
      </c>
      <c r="G110" s="36">
        <v>52261.04</v>
      </c>
      <c r="H110" s="36" t="s">
        <v>715</v>
      </c>
      <c r="I110" s="37">
        <v>52261.04</v>
      </c>
      <c r="J110" s="38">
        <f t="shared" si="2"/>
        <v>0</v>
      </c>
      <c r="K110" s="39" t="s">
        <v>12</v>
      </c>
      <c r="O110" s="7"/>
    </row>
    <row r="111" spans="1:15" s="6" customFormat="1" ht="42" customHeight="1">
      <c r="A111" s="7"/>
      <c r="B111" s="32">
        <f t="shared" si="3"/>
        <v>105</v>
      </c>
      <c r="C111" s="33" t="s">
        <v>15</v>
      </c>
      <c r="D111" s="33" t="s">
        <v>798</v>
      </c>
      <c r="E111" s="34" t="s">
        <v>797</v>
      </c>
      <c r="F111" s="35" t="s">
        <v>482</v>
      </c>
      <c r="G111" s="36">
        <v>34732.5</v>
      </c>
      <c r="H111" s="36" t="s">
        <v>473</v>
      </c>
      <c r="I111" s="37">
        <v>34732.5</v>
      </c>
      <c r="J111" s="38">
        <f t="shared" si="2"/>
        <v>0</v>
      </c>
      <c r="K111" s="39" t="s">
        <v>12</v>
      </c>
      <c r="O111" s="7"/>
    </row>
    <row r="112" spans="1:15" s="6" customFormat="1" ht="42" customHeight="1">
      <c r="A112" s="7"/>
      <c r="B112" s="32">
        <f t="shared" si="3"/>
        <v>106</v>
      </c>
      <c r="C112" s="33" t="s">
        <v>15</v>
      </c>
      <c r="D112" s="33" t="s">
        <v>801</v>
      </c>
      <c r="E112" s="34" t="s">
        <v>800</v>
      </c>
      <c r="F112" s="35" t="s">
        <v>482</v>
      </c>
      <c r="G112" s="36">
        <v>9587.5</v>
      </c>
      <c r="H112" s="36" t="s">
        <v>473</v>
      </c>
      <c r="I112" s="37">
        <v>9587.5</v>
      </c>
      <c r="J112" s="38">
        <f t="shared" si="2"/>
        <v>0</v>
      </c>
      <c r="K112" s="39" t="s">
        <v>12</v>
      </c>
      <c r="O112" s="7"/>
    </row>
    <row r="113" spans="1:15" s="6" customFormat="1" ht="42" customHeight="1">
      <c r="A113" s="7"/>
      <c r="B113" s="32">
        <f t="shared" si="3"/>
        <v>107</v>
      </c>
      <c r="C113" s="33" t="s">
        <v>804</v>
      </c>
      <c r="D113" s="33" t="s">
        <v>805</v>
      </c>
      <c r="E113" s="34" t="s">
        <v>803</v>
      </c>
      <c r="F113" s="35" t="s">
        <v>482</v>
      </c>
      <c r="G113" s="36">
        <v>424800</v>
      </c>
      <c r="H113" s="36" t="s">
        <v>715</v>
      </c>
      <c r="I113" s="37">
        <v>424800</v>
      </c>
      <c r="J113" s="38">
        <f t="shared" si="2"/>
        <v>0</v>
      </c>
      <c r="K113" s="39" t="s">
        <v>12</v>
      </c>
      <c r="O113" s="7"/>
    </row>
    <row r="114" spans="1:15" s="6" customFormat="1" ht="42" customHeight="1">
      <c r="A114" s="7"/>
      <c r="B114" s="32">
        <f t="shared" si="3"/>
        <v>108</v>
      </c>
      <c r="C114" s="33" t="s">
        <v>15</v>
      </c>
      <c r="D114" s="33" t="s">
        <v>808</v>
      </c>
      <c r="E114" s="34" t="s">
        <v>807</v>
      </c>
      <c r="F114" s="35" t="s">
        <v>482</v>
      </c>
      <c r="G114" s="36">
        <v>519529.15</v>
      </c>
      <c r="H114" s="36" t="s">
        <v>473</v>
      </c>
      <c r="I114" s="37">
        <v>519529.15</v>
      </c>
      <c r="J114" s="38">
        <f t="shared" si="2"/>
        <v>0</v>
      </c>
      <c r="K114" s="39" t="s">
        <v>12</v>
      </c>
      <c r="O114" s="7"/>
    </row>
    <row r="115" spans="1:15" s="6" customFormat="1" ht="42" customHeight="1">
      <c r="A115" s="7"/>
      <c r="B115" s="32">
        <f t="shared" si="3"/>
        <v>109</v>
      </c>
      <c r="C115" s="33" t="s">
        <v>811</v>
      </c>
      <c r="D115" s="33" t="s">
        <v>812</v>
      </c>
      <c r="E115" s="34" t="s">
        <v>810</v>
      </c>
      <c r="F115" s="35" t="s">
        <v>482</v>
      </c>
      <c r="G115" s="36">
        <v>435000</v>
      </c>
      <c r="H115" s="36" t="s">
        <v>715</v>
      </c>
      <c r="I115" s="37">
        <v>435000</v>
      </c>
      <c r="J115" s="38">
        <f t="shared" si="2"/>
        <v>0</v>
      </c>
      <c r="K115" s="39" t="s">
        <v>12</v>
      </c>
      <c r="O115" s="7"/>
    </row>
    <row r="116" spans="1:15" s="6" customFormat="1" ht="42" customHeight="1">
      <c r="A116" s="7"/>
      <c r="B116" s="32">
        <f t="shared" si="3"/>
        <v>110</v>
      </c>
      <c r="C116" s="33" t="s">
        <v>815</v>
      </c>
      <c r="D116" s="33" t="s">
        <v>816</v>
      </c>
      <c r="E116" s="34" t="s">
        <v>814</v>
      </c>
      <c r="F116" s="35" t="s">
        <v>482</v>
      </c>
      <c r="G116" s="36">
        <v>354000</v>
      </c>
      <c r="H116" s="36" t="s">
        <v>745</v>
      </c>
      <c r="I116" s="37">
        <v>354000</v>
      </c>
      <c r="J116" s="38">
        <f t="shared" si="2"/>
        <v>0</v>
      </c>
      <c r="K116" s="39" t="s">
        <v>12</v>
      </c>
      <c r="O116" s="7"/>
    </row>
    <row r="117" spans="1:15" s="6" customFormat="1" ht="42" customHeight="1">
      <c r="A117" s="7"/>
      <c r="B117" s="32">
        <f t="shared" si="3"/>
        <v>111</v>
      </c>
      <c r="C117" s="33" t="s">
        <v>467</v>
      </c>
      <c r="D117" s="33" t="s">
        <v>819</v>
      </c>
      <c r="E117" s="34" t="s">
        <v>818</v>
      </c>
      <c r="F117" s="35" t="s">
        <v>482</v>
      </c>
      <c r="G117" s="36">
        <v>470784.6</v>
      </c>
      <c r="H117" s="36" t="s">
        <v>312</v>
      </c>
      <c r="I117" s="37">
        <v>470784.6</v>
      </c>
      <c r="J117" s="38">
        <f t="shared" si="2"/>
        <v>0</v>
      </c>
      <c r="K117" s="39" t="s">
        <v>12</v>
      </c>
      <c r="O117" s="7"/>
    </row>
    <row r="118" spans="1:15" s="6" customFormat="1" ht="42" customHeight="1">
      <c r="A118" s="7"/>
      <c r="B118" s="32">
        <f t="shared" si="3"/>
        <v>112</v>
      </c>
      <c r="C118" s="33" t="s">
        <v>87</v>
      </c>
      <c r="D118" s="33" t="s">
        <v>822</v>
      </c>
      <c r="E118" s="34" t="s">
        <v>821</v>
      </c>
      <c r="F118" s="35" t="s">
        <v>482</v>
      </c>
      <c r="G118" s="36">
        <v>21620.5</v>
      </c>
      <c r="H118" s="36" t="s">
        <v>460</v>
      </c>
      <c r="I118" s="37">
        <v>21620.5</v>
      </c>
      <c r="J118" s="38">
        <f t="shared" si="2"/>
        <v>0</v>
      </c>
      <c r="K118" s="39" t="s">
        <v>12</v>
      </c>
      <c r="O118" s="7"/>
    </row>
    <row r="119" spans="1:15" s="6" customFormat="1" ht="42" customHeight="1">
      <c r="A119" s="7"/>
      <c r="B119" s="32">
        <f t="shared" si="3"/>
        <v>113</v>
      </c>
      <c r="C119" s="33" t="s">
        <v>87</v>
      </c>
      <c r="D119" s="33" t="s">
        <v>825</v>
      </c>
      <c r="E119" s="34" t="s">
        <v>824</v>
      </c>
      <c r="F119" s="35" t="s">
        <v>482</v>
      </c>
      <c r="G119" s="36">
        <v>40107.28</v>
      </c>
      <c r="H119" s="36" t="s">
        <v>460</v>
      </c>
      <c r="I119" s="37">
        <v>40107.28</v>
      </c>
      <c r="J119" s="38">
        <f t="shared" si="2"/>
        <v>0</v>
      </c>
      <c r="K119" s="39" t="s">
        <v>12</v>
      </c>
      <c r="O119" s="7"/>
    </row>
    <row r="120" spans="1:15" s="6" customFormat="1" ht="42" customHeight="1">
      <c r="A120" s="7"/>
      <c r="B120" s="32">
        <f t="shared" si="3"/>
        <v>114</v>
      </c>
      <c r="C120" s="33" t="s">
        <v>87</v>
      </c>
      <c r="D120" s="33" t="s">
        <v>827</v>
      </c>
      <c r="E120" s="34" t="s">
        <v>826</v>
      </c>
      <c r="F120" s="35" t="s">
        <v>482</v>
      </c>
      <c r="G120" s="36">
        <v>32233.14</v>
      </c>
      <c r="H120" s="36" t="s">
        <v>460</v>
      </c>
      <c r="I120" s="37">
        <v>32233.14</v>
      </c>
      <c r="J120" s="38">
        <f t="shared" si="2"/>
        <v>0</v>
      </c>
      <c r="K120" s="39" t="s">
        <v>12</v>
      </c>
      <c r="O120" s="7"/>
    </row>
    <row r="121" spans="1:15" s="6" customFormat="1" ht="42" customHeight="1">
      <c r="A121" s="7"/>
      <c r="B121" s="32">
        <f t="shared" si="3"/>
        <v>115</v>
      </c>
      <c r="C121" s="33" t="s">
        <v>87</v>
      </c>
      <c r="D121" s="33" t="s">
        <v>829</v>
      </c>
      <c r="E121" s="34" t="s">
        <v>828</v>
      </c>
      <c r="F121" s="35" t="s">
        <v>482</v>
      </c>
      <c r="G121" s="36">
        <v>22154.35</v>
      </c>
      <c r="H121" s="36" t="s">
        <v>460</v>
      </c>
      <c r="I121" s="37">
        <v>22154.35</v>
      </c>
      <c r="J121" s="38">
        <f aca="true" t="shared" si="4" ref="J121:J184">+G121-I121</f>
        <v>0</v>
      </c>
      <c r="K121" s="39" t="s">
        <v>12</v>
      </c>
      <c r="O121" s="7"/>
    </row>
    <row r="122" spans="1:15" s="6" customFormat="1" ht="42" customHeight="1">
      <c r="A122" s="7"/>
      <c r="B122" s="32">
        <f t="shared" si="3"/>
        <v>116</v>
      </c>
      <c r="C122" s="33" t="s">
        <v>830</v>
      </c>
      <c r="D122" s="33" t="s">
        <v>831</v>
      </c>
      <c r="E122" s="34" t="s">
        <v>257</v>
      </c>
      <c r="F122" s="35" t="s">
        <v>482</v>
      </c>
      <c r="G122" s="36">
        <v>88500</v>
      </c>
      <c r="H122" s="36" t="s">
        <v>312</v>
      </c>
      <c r="I122" s="37">
        <v>88500</v>
      </c>
      <c r="J122" s="38">
        <f t="shared" si="4"/>
        <v>0</v>
      </c>
      <c r="K122" s="39" t="s">
        <v>12</v>
      </c>
      <c r="O122" s="7"/>
    </row>
    <row r="123" spans="1:15" s="6" customFormat="1" ht="42" customHeight="1">
      <c r="A123" s="7"/>
      <c r="B123" s="32">
        <f t="shared" si="3"/>
        <v>117</v>
      </c>
      <c r="C123" s="33" t="s">
        <v>113</v>
      </c>
      <c r="D123" s="33" t="s">
        <v>833</v>
      </c>
      <c r="E123" s="34" t="s">
        <v>305</v>
      </c>
      <c r="F123" s="35" t="s">
        <v>482</v>
      </c>
      <c r="G123" s="36">
        <v>64900</v>
      </c>
      <c r="H123" s="36" t="s">
        <v>745</v>
      </c>
      <c r="I123" s="37">
        <v>64900</v>
      </c>
      <c r="J123" s="38">
        <f t="shared" si="4"/>
        <v>0</v>
      </c>
      <c r="K123" s="39" t="s">
        <v>12</v>
      </c>
      <c r="O123" s="7"/>
    </row>
    <row r="124" spans="1:15" s="6" customFormat="1" ht="42" customHeight="1">
      <c r="A124" s="7"/>
      <c r="B124" s="32">
        <f t="shared" si="3"/>
        <v>118</v>
      </c>
      <c r="C124" s="33" t="s">
        <v>778</v>
      </c>
      <c r="D124" s="33" t="s">
        <v>836</v>
      </c>
      <c r="E124" s="34" t="s">
        <v>835</v>
      </c>
      <c r="F124" s="35" t="s">
        <v>482</v>
      </c>
      <c r="G124" s="36">
        <v>671854.24</v>
      </c>
      <c r="H124" s="36" t="s">
        <v>312</v>
      </c>
      <c r="I124" s="37">
        <v>671854.24</v>
      </c>
      <c r="J124" s="38">
        <f t="shared" si="4"/>
        <v>0</v>
      </c>
      <c r="K124" s="39" t="s">
        <v>12</v>
      </c>
      <c r="O124" s="7"/>
    </row>
    <row r="125" spans="1:15" s="6" customFormat="1" ht="42" customHeight="1">
      <c r="A125" s="7"/>
      <c r="B125" s="32">
        <f t="shared" si="3"/>
        <v>119</v>
      </c>
      <c r="C125" s="33" t="s">
        <v>839</v>
      </c>
      <c r="D125" s="33" t="s">
        <v>840</v>
      </c>
      <c r="E125" s="34" t="s">
        <v>838</v>
      </c>
      <c r="F125" s="35" t="s">
        <v>482</v>
      </c>
      <c r="G125" s="36">
        <v>8000</v>
      </c>
      <c r="H125" s="36" t="s">
        <v>312</v>
      </c>
      <c r="I125" s="37">
        <v>8000</v>
      </c>
      <c r="J125" s="38">
        <f t="shared" si="4"/>
        <v>0</v>
      </c>
      <c r="K125" s="39" t="s">
        <v>12</v>
      </c>
      <c r="O125" s="7"/>
    </row>
    <row r="126" spans="1:15" s="6" customFormat="1" ht="42" customHeight="1">
      <c r="A126" s="7"/>
      <c r="B126" s="32">
        <f t="shared" si="3"/>
        <v>120</v>
      </c>
      <c r="C126" s="33" t="s">
        <v>19</v>
      </c>
      <c r="D126" s="33" t="s">
        <v>843</v>
      </c>
      <c r="E126" s="34" t="s">
        <v>842</v>
      </c>
      <c r="F126" s="35" t="s">
        <v>482</v>
      </c>
      <c r="G126" s="36">
        <v>145110</v>
      </c>
      <c r="H126" s="36" t="s">
        <v>312</v>
      </c>
      <c r="I126" s="37">
        <v>145110</v>
      </c>
      <c r="J126" s="38">
        <f t="shared" si="4"/>
        <v>0</v>
      </c>
      <c r="K126" s="39" t="s">
        <v>12</v>
      </c>
      <c r="O126" s="7"/>
    </row>
    <row r="127" spans="1:15" s="6" customFormat="1" ht="42" customHeight="1">
      <c r="A127" s="7"/>
      <c r="B127" s="32">
        <f t="shared" si="3"/>
        <v>121</v>
      </c>
      <c r="C127" s="33" t="s">
        <v>846</v>
      </c>
      <c r="D127" s="33" t="s">
        <v>847</v>
      </c>
      <c r="E127" s="34" t="s">
        <v>845</v>
      </c>
      <c r="F127" s="35" t="s">
        <v>482</v>
      </c>
      <c r="G127" s="36">
        <v>145110</v>
      </c>
      <c r="H127" s="36" t="s">
        <v>312</v>
      </c>
      <c r="I127" s="37">
        <v>145110</v>
      </c>
      <c r="J127" s="38">
        <f t="shared" si="4"/>
        <v>0</v>
      </c>
      <c r="K127" s="39" t="s">
        <v>12</v>
      </c>
      <c r="O127" s="7"/>
    </row>
    <row r="128" spans="1:15" s="6" customFormat="1" ht="42" customHeight="1">
      <c r="A128" s="7"/>
      <c r="B128" s="32">
        <f t="shared" si="3"/>
        <v>122</v>
      </c>
      <c r="C128" s="33" t="s">
        <v>846</v>
      </c>
      <c r="D128" s="33" t="s">
        <v>850</v>
      </c>
      <c r="E128" s="34" t="s">
        <v>849</v>
      </c>
      <c r="F128" s="35" t="s">
        <v>482</v>
      </c>
      <c r="G128" s="36">
        <v>870660</v>
      </c>
      <c r="H128" s="36" t="s">
        <v>312</v>
      </c>
      <c r="I128" s="37">
        <v>870660</v>
      </c>
      <c r="J128" s="38">
        <f t="shared" si="4"/>
        <v>0</v>
      </c>
      <c r="K128" s="39" t="s">
        <v>12</v>
      </c>
      <c r="O128" s="7"/>
    </row>
    <row r="129" spans="1:15" s="6" customFormat="1" ht="42" customHeight="1">
      <c r="A129" s="7"/>
      <c r="B129" s="32">
        <f t="shared" si="3"/>
        <v>123</v>
      </c>
      <c r="C129" s="33" t="s">
        <v>846</v>
      </c>
      <c r="D129" s="33" t="s">
        <v>852</v>
      </c>
      <c r="E129" s="34" t="s">
        <v>851</v>
      </c>
      <c r="F129" s="35" t="s">
        <v>482</v>
      </c>
      <c r="G129" s="36">
        <v>193480</v>
      </c>
      <c r="H129" s="36" t="s">
        <v>312</v>
      </c>
      <c r="I129" s="37">
        <v>193480</v>
      </c>
      <c r="J129" s="38">
        <f t="shared" si="4"/>
        <v>0</v>
      </c>
      <c r="K129" s="39" t="s">
        <v>12</v>
      </c>
      <c r="O129" s="7"/>
    </row>
    <row r="130" spans="2:11" ht="42" customHeight="1">
      <c r="B130" s="32">
        <f t="shared" si="3"/>
        <v>124</v>
      </c>
      <c r="C130" s="33" t="s">
        <v>19</v>
      </c>
      <c r="D130" s="33" t="s">
        <v>854</v>
      </c>
      <c r="E130" s="34" t="s">
        <v>853</v>
      </c>
      <c r="F130" s="35" t="s">
        <v>482</v>
      </c>
      <c r="G130" s="36">
        <v>145110</v>
      </c>
      <c r="H130" s="36" t="s">
        <v>312</v>
      </c>
      <c r="I130" s="37">
        <v>145110</v>
      </c>
      <c r="J130" s="38">
        <f t="shared" si="4"/>
        <v>0</v>
      </c>
      <c r="K130" s="41" t="s">
        <v>12</v>
      </c>
    </row>
    <row r="131" spans="2:11" ht="42" customHeight="1">
      <c r="B131" s="32">
        <f t="shared" si="3"/>
        <v>125</v>
      </c>
      <c r="C131" s="33" t="s">
        <v>846</v>
      </c>
      <c r="D131" s="33" t="s">
        <v>856</v>
      </c>
      <c r="E131" s="34" t="s">
        <v>855</v>
      </c>
      <c r="F131" s="35" t="s">
        <v>482</v>
      </c>
      <c r="G131" s="36">
        <v>483700</v>
      </c>
      <c r="H131" s="36" t="s">
        <v>312</v>
      </c>
      <c r="I131" s="37">
        <v>483700</v>
      </c>
      <c r="J131" s="38">
        <f t="shared" si="4"/>
        <v>0</v>
      </c>
      <c r="K131" s="41" t="s">
        <v>12</v>
      </c>
    </row>
    <row r="132" spans="2:11" ht="42" customHeight="1">
      <c r="B132" s="32">
        <f t="shared" si="3"/>
        <v>126</v>
      </c>
      <c r="C132" s="33" t="s">
        <v>19</v>
      </c>
      <c r="D132" s="33" t="s">
        <v>858</v>
      </c>
      <c r="E132" s="34" t="s">
        <v>857</v>
      </c>
      <c r="F132" s="35" t="s">
        <v>482</v>
      </c>
      <c r="G132" s="36">
        <v>483700</v>
      </c>
      <c r="H132" s="36" t="s">
        <v>312</v>
      </c>
      <c r="I132" s="37">
        <v>483700</v>
      </c>
      <c r="J132" s="38">
        <f t="shared" si="4"/>
        <v>0</v>
      </c>
      <c r="K132" s="41" t="s">
        <v>12</v>
      </c>
    </row>
    <row r="133" spans="2:11" ht="42" customHeight="1">
      <c r="B133" s="32">
        <f t="shared" si="3"/>
        <v>127</v>
      </c>
      <c r="C133" s="33" t="s">
        <v>846</v>
      </c>
      <c r="D133" s="33" t="s">
        <v>860</v>
      </c>
      <c r="E133" s="34" t="s">
        <v>859</v>
      </c>
      <c r="F133" s="35" t="s">
        <v>482</v>
      </c>
      <c r="G133" s="36">
        <v>870660</v>
      </c>
      <c r="H133" s="36" t="s">
        <v>312</v>
      </c>
      <c r="I133" s="37">
        <v>870660</v>
      </c>
      <c r="J133" s="38">
        <f t="shared" si="4"/>
        <v>0</v>
      </c>
      <c r="K133" s="41" t="s">
        <v>12</v>
      </c>
    </row>
    <row r="134" spans="2:11" ht="42" customHeight="1">
      <c r="B134" s="32">
        <f t="shared" si="3"/>
        <v>128</v>
      </c>
      <c r="C134" s="33" t="s">
        <v>19</v>
      </c>
      <c r="D134" s="33" t="s">
        <v>862</v>
      </c>
      <c r="E134" s="34" t="s">
        <v>861</v>
      </c>
      <c r="F134" s="35" t="s">
        <v>482</v>
      </c>
      <c r="G134" s="36">
        <v>241850</v>
      </c>
      <c r="H134" s="36" t="s">
        <v>312</v>
      </c>
      <c r="I134" s="37">
        <v>241850</v>
      </c>
      <c r="J134" s="38">
        <f t="shared" si="4"/>
        <v>0</v>
      </c>
      <c r="K134" s="41" t="s">
        <v>12</v>
      </c>
    </row>
    <row r="135" spans="2:11" ht="42" customHeight="1">
      <c r="B135" s="32">
        <f t="shared" si="3"/>
        <v>129</v>
      </c>
      <c r="C135" s="33" t="s">
        <v>846</v>
      </c>
      <c r="D135" s="33" t="s">
        <v>864</v>
      </c>
      <c r="E135" s="34" t="s">
        <v>863</v>
      </c>
      <c r="F135" s="35" t="s">
        <v>482</v>
      </c>
      <c r="G135" s="36">
        <v>1838060</v>
      </c>
      <c r="H135" s="36" t="s">
        <v>312</v>
      </c>
      <c r="I135" s="37">
        <v>1838060</v>
      </c>
      <c r="J135" s="38">
        <f t="shared" si="4"/>
        <v>0</v>
      </c>
      <c r="K135" s="41" t="s">
        <v>12</v>
      </c>
    </row>
    <row r="136" spans="2:11" ht="42" customHeight="1">
      <c r="B136" s="32">
        <f t="shared" si="3"/>
        <v>130</v>
      </c>
      <c r="C136" s="33" t="s">
        <v>19</v>
      </c>
      <c r="D136" s="33" t="s">
        <v>866</v>
      </c>
      <c r="E136" s="34" t="s">
        <v>865</v>
      </c>
      <c r="F136" s="35" t="s">
        <v>482</v>
      </c>
      <c r="G136" s="36">
        <v>96740</v>
      </c>
      <c r="H136" s="36" t="s">
        <v>312</v>
      </c>
      <c r="I136" s="37">
        <v>96740</v>
      </c>
      <c r="J136" s="38">
        <f t="shared" si="4"/>
        <v>0</v>
      </c>
      <c r="K136" s="41" t="s">
        <v>12</v>
      </c>
    </row>
    <row r="137" spans="1:11" s="10" customFormat="1" ht="42" customHeight="1">
      <c r="A137" s="9"/>
      <c r="B137" s="32">
        <f aca="true" t="shared" si="5" ref="B137:B200">+B136+1</f>
        <v>131</v>
      </c>
      <c r="C137" s="33" t="s">
        <v>846</v>
      </c>
      <c r="D137" s="33" t="s">
        <v>868</v>
      </c>
      <c r="E137" s="34" t="s">
        <v>867</v>
      </c>
      <c r="F137" s="35" t="s">
        <v>482</v>
      </c>
      <c r="G137" s="36">
        <v>386960</v>
      </c>
      <c r="H137" s="36" t="s">
        <v>312</v>
      </c>
      <c r="I137" s="37">
        <v>386960</v>
      </c>
      <c r="J137" s="38">
        <f t="shared" si="4"/>
        <v>0</v>
      </c>
      <c r="K137" s="41" t="s">
        <v>12</v>
      </c>
    </row>
    <row r="138" spans="1:11" s="10" customFormat="1" ht="42" customHeight="1">
      <c r="A138" s="9"/>
      <c r="B138" s="32">
        <f t="shared" si="5"/>
        <v>132</v>
      </c>
      <c r="C138" s="33" t="s">
        <v>19</v>
      </c>
      <c r="D138" s="33" t="s">
        <v>870</v>
      </c>
      <c r="E138" s="34" t="s">
        <v>869</v>
      </c>
      <c r="F138" s="35" t="s">
        <v>482</v>
      </c>
      <c r="G138" s="36">
        <v>154784</v>
      </c>
      <c r="H138" s="36" t="s">
        <v>312</v>
      </c>
      <c r="I138" s="37">
        <v>154784</v>
      </c>
      <c r="J138" s="38">
        <f t="shared" si="4"/>
        <v>0</v>
      </c>
      <c r="K138" s="41" t="s">
        <v>12</v>
      </c>
    </row>
    <row r="139" spans="1:11" s="10" customFormat="1" ht="42" customHeight="1">
      <c r="A139" s="9"/>
      <c r="B139" s="32">
        <f t="shared" si="5"/>
        <v>133</v>
      </c>
      <c r="C139" s="33" t="s">
        <v>846</v>
      </c>
      <c r="D139" s="33" t="s">
        <v>872</v>
      </c>
      <c r="E139" s="34" t="s">
        <v>871</v>
      </c>
      <c r="F139" s="35" t="s">
        <v>482</v>
      </c>
      <c r="G139" s="36">
        <v>241850</v>
      </c>
      <c r="H139" s="36" t="s">
        <v>312</v>
      </c>
      <c r="I139" s="37">
        <v>241850</v>
      </c>
      <c r="J139" s="38">
        <f t="shared" si="4"/>
        <v>0</v>
      </c>
      <c r="K139" s="41" t="s">
        <v>12</v>
      </c>
    </row>
    <row r="140" spans="2:11" ht="42" customHeight="1">
      <c r="B140" s="32">
        <f t="shared" si="5"/>
        <v>134</v>
      </c>
      <c r="C140" s="33" t="s">
        <v>846</v>
      </c>
      <c r="D140" s="33" t="s">
        <v>874</v>
      </c>
      <c r="E140" s="34" t="s">
        <v>873</v>
      </c>
      <c r="F140" s="35" t="s">
        <v>482</v>
      </c>
      <c r="G140" s="36">
        <v>386960</v>
      </c>
      <c r="H140" s="36" t="s">
        <v>312</v>
      </c>
      <c r="I140" s="37">
        <v>386960</v>
      </c>
      <c r="J140" s="38">
        <f t="shared" si="4"/>
        <v>0</v>
      </c>
      <c r="K140" s="41" t="s">
        <v>12</v>
      </c>
    </row>
    <row r="141" spans="2:11" ht="42" customHeight="1">
      <c r="B141" s="32">
        <f t="shared" si="5"/>
        <v>135</v>
      </c>
      <c r="C141" s="33" t="s">
        <v>19</v>
      </c>
      <c r="D141" s="33" t="s">
        <v>876</v>
      </c>
      <c r="E141" s="34" t="s">
        <v>875</v>
      </c>
      <c r="F141" s="35" t="s">
        <v>482</v>
      </c>
      <c r="G141" s="36">
        <v>241850</v>
      </c>
      <c r="H141" s="36" t="s">
        <v>312</v>
      </c>
      <c r="I141" s="37">
        <v>241850</v>
      </c>
      <c r="J141" s="38">
        <f t="shared" si="4"/>
        <v>0</v>
      </c>
      <c r="K141" s="41" t="s">
        <v>12</v>
      </c>
    </row>
    <row r="142" spans="2:11" ht="42" customHeight="1">
      <c r="B142" s="32">
        <f t="shared" si="5"/>
        <v>136</v>
      </c>
      <c r="C142" s="33" t="s">
        <v>846</v>
      </c>
      <c r="D142" s="33" t="s">
        <v>878</v>
      </c>
      <c r="E142" s="34" t="s">
        <v>877</v>
      </c>
      <c r="F142" s="35" t="s">
        <v>482</v>
      </c>
      <c r="G142" s="36">
        <v>822290</v>
      </c>
      <c r="H142" s="36" t="s">
        <v>312</v>
      </c>
      <c r="I142" s="37">
        <v>822290</v>
      </c>
      <c r="J142" s="38">
        <f t="shared" si="4"/>
        <v>0</v>
      </c>
      <c r="K142" s="41" t="s">
        <v>12</v>
      </c>
    </row>
    <row r="143" spans="2:11" ht="42" customHeight="1">
      <c r="B143" s="32">
        <f t="shared" si="5"/>
        <v>137</v>
      </c>
      <c r="C143" s="33" t="s">
        <v>19</v>
      </c>
      <c r="D143" s="33" t="s">
        <v>880</v>
      </c>
      <c r="E143" s="34" t="s">
        <v>879</v>
      </c>
      <c r="F143" s="35" t="s">
        <v>482</v>
      </c>
      <c r="G143" s="36">
        <v>72555</v>
      </c>
      <c r="H143" s="36" t="s">
        <v>312</v>
      </c>
      <c r="I143" s="37">
        <v>72555</v>
      </c>
      <c r="J143" s="38">
        <f t="shared" si="4"/>
        <v>0</v>
      </c>
      <c r="K143" s="41" t="s">
        <v>12</v>
      </c>
    </row>
    <row r="144" spans="2:11" ht="42" customHeight="1">
      <c r="B144" s="32">
        <f t="shared" si="5"/>
        <v>138</v>
      </c>
      <c r="C144" s="33" t="s">
        <v>846</v>
      </c>
      <c r="D144" s="33" t="s">
        <v>882</v>
      </c>
      <c r="E144" s="34" t="s">
        <v>881</v>
      </c>
      <c r="F144" s="35" t="s">
        <v>482</v>
      </c>
      <c r="G144" s="36">
        <v>193480</v>
      </c>
      <c r="H144" s="36" t="s">
        <v>312</v>
      </c>
      <c r="I144" s="37">
        <v>193480</v>
      </c>
      <c r="J144" s="38">
        <f t="shared" si="4"/>
        <v>0</v>
      </c>
      <c r="K144" s="41" t="s">
        <v>12</v>
      </c>
    </row>
    <row r="145" spans="2:11" ht="42" customHeight="1">
      <c r="B145" s="32">
        <f t="shared" si="5"/>
        <v>139</v>
      </c>
      <c r="C145" s="33" t="s">
        <v>846</v>
      </c>
      <c r="D145" s="33" t="s">
        <v>884</v>
      </c>
      <c r="E145" s="34" t="s">
        <v>883</v>
      </c>
      <c r="F145" s="35" t="s">
        <v>482</v>
      </c>
      <c r="G145" s="36">
        <v>1596210</v>
      </c>
      <c r="H145" s="36" t="s">
        <v>312</v>
      </c>
      <c r="I145" s="37">
        <v>1596210</v>
      </c>
      <c r="J145" s="38">
        <f t="shared" si="4"/>
        <v>0</v>
      </c>
      <c r="K145" s="41" t="s">
        <v>12</v>
      </c>
    </row>
    <row r="146" spans="2:11" ht="42" customHeight="1">
      <c r="B146" s="32">
        <f t="shared" si="5"/>
        <v>140</v>
      </c>
      <c r="C146" s="33" t="s">
        <v>17</v>
      </c>
      <c r="D146" s="33" t="s">
        <v>886</v>
      </c>
      <c r="E146" s="34" t="s">
        <v>885</v>
      </c>
      <c r="F146" s="35" t="s">
        <v>482</v>
      </c>
      <c r="G146" s="36">
        <v>241850</v>
      </c>
      <c r="H146" s="36" t="s">
        <v>312</v>
      </c>
      <c r="I146" s="37">
        <v>241850</v>
      </c>
      <c r="J146" s="38">
        <f t="shared" si="4"/>
        <v>0</v>
      </c>
      <c r="K146" s="41" t="s">
        <v>12</v>
      </c>
    </row>
    <row r="147" spans="2:11" ht="42" customHeight="1">
      <c r="B147" s="32">
        <f t="shared" si="5"/>
        <v>141</v>
      </c>
      <c r="C147" s="33" t="s">
        <v>19</v>
      </c>
      <c r="D147" s="33" t="s">
        <v>889</v>
      </c>
      <c r="E147" s="34" t="s">
        <v>888</v>
      </c>
      <c r="F147" s="35" t="s">
        <v>482</v>
      </c>
      <c r="G147" s="36">
        <v>241850</v>
      </c>
      <c r="H147" s="36" t="s">
        <v>312</v>
      </c>
      <c r="I147" s="37">
        <v>241850</v>
      </c>
      <c r="J147" s="38">
        <f t="shared" si="4"/>
        <v>0</v>
      </c>
      <c r="K147" s="41" t="s">
        <v>12</v>
      </c>
    </row>
    <row r="148" spans="2:11" ht="42" customHeight="1">
      <c r="B148" s="32">
        <f t="shared" si="5"/>
        <v>142</v>
      </c>
      <c r="C148" s="33" t="s">
        <v>846</v>
      </c>
      <c r="D148" s="33" t="s">
        <v>891</v>
      </c>
      <c r="E148" s="34" t="s">
        <v>890</v>
      </c>
      <c r="F148" s="35" t="s">
        <v>482</v>
      </c>
      <c r="G148" s="36">
        <v>386960</v>
      </c>
      <c r="H148" s="36" t="s">
        <v>312</v>
      </c>
      <c r="I148" s="37">
        <v>386960</v>
      </c>
      <c r="J148" s="38">
        <f t="shared" si="4"/>
        <v>0</v>
      </c>
      <c r="K148" s="41" t="s">
        <v>12</v>
      </c>
    </row>
    <row r="149" spans="2:11" ht="42" customHeight="1">
      <c r="B149" s="32">
        <f t="shared" si="5"/>
        <v>143</v>
      </c>
      <c r="C149" s="33" t="s">
        <v>846</v>
      </c>
      <c r="D149" s="33" t="s">
        <v>893</v>
      </c>
      <c r="E149" s="34" t="s">
        <v>892</v>
      </c>
      <c r="F149" s="35" t="s">
        <v>482</v>
      </c>
      <c r="G149" s="36">
        <v>338590</v>
      </c>
      <c r="H149" s="36" t="s">
        <v>312</v>
      </c>
      <c r="I149" s="37">
        <v>338590</v>
      </c>
      <c r="J149" s="38">
        <f t="shared" si="4"/>
        <v>0</v>
      </c>
      <c r="K149" s="41" t="s">
        <v>12</v>
      </c>
    </row>
    <row r="150" spans="2:11" ht="42" customHeight="1">
      <c r="B150" s="32">
        <f t="shared" si="5"/>
        <v>144</v>
      </c>
      <c r="C150" s="33" t="s">
        <v>19</v>
      </c>
      <c r="D150" s="33" t="s">
        <v>895</v>
      </c>
      <c r="E150" s="34" t="s">
        <v>894</v>
      </c>
      <c r="F150" s="35" t="s">
        <v>482</v>
      </c>
      <c r="G150" s="36">
        <v>193480</v>
      </c>
      <c r="H150" s="36" t="s">
        <v>312</v>
      </c>
      <c r="I150" s="37">
        <v>193480</v>
      </c>
      <c r="J150" s="38">
        <f t="shared" si="4"/>
        <v>0</v>
      </c>
      <c r="K150" s="41" t="s">
        <v>12</v>
      </c>
    </row>
    <row r="151" spans="2:11" ht="42" customHeight="1">
      <c r="B151" s="32">
        <f t="shared" si="5"/>
        <v>145</v>
      </c>
      <c r="C151" s="33" t="s">
        <v>17</v>
      </c>
      <c r="D151" s="33" t="s">
        <v>897</v>
      </c>
      <c r="E151" s="34" t="s">
        <v>896</v>
      </c>
      <c r="F151" s="35" t="s">
        <v>482</v>
      </c>
      <c r="G151" s="36">
        <v>483700</v>
      </c>
      <c r="H151" s="36" t="s">
        <v>312</v>
      </c>
      <c r="I151" s="37">
        <v>483700</v>
      </c>
      <c r="J151" s="38">
        <f t="shared" si="4"/>
        <v>0</v>
      </c>
      <c r="K151" s="41" t="s">
        <v>12</v>
      </c>
    </row>
    <row r="152" spans="2:11" ht="42" customHeight="1">
      <c r="B152" s="32">
        <f t="shared" si="5"/>
        <v>146</v>
      </c>
      <c r="C152" s="33" t="s">
        <v>19</v>
      </c>
      <c r="D152" s="33" t="s">
        <v>899</v>
      </c>
      <c r="E152" s="34" t="s">
        <v>898</v>
      </c>
      <c r="F152" s="35" t="s">
        <v>482</v>
      </c>
      <c r="G152" s="36">
        <v>145110</v>
      </c>
      <c r="H152" s="36" t="s">
        <v>312</v>
      </c>
      <c r="I152" s="37">
        <v>145110</v>
      </c>
      <c r="J152" s="38">
        <f t="shared" si="4"/>
        <v>0</v>
      </c>
      <c r="K152" s="41" t="s">
        <v>12</v>
      </c>
    </row>
    <row r="153" spans="2:11" ht="42" customHeight="1">
      <c r="B153" s="32">
        <f t="shared" si="5"/>
        <v>147</v>
      </c>
      <c r="C153" s="33" t="s">
        <v>17</v>
      </c>
      <c r="D153" s="33" t="s">
        <v>901</v>
      </c>
      <c r="E153" s="34" t="s">
        <v>900</v>
      </c>
      <c r="F153" s="35" t="s">
        <v>482</v>
      </c>
      <c r="G153" s="36">
        <v>193480</v>
      </c>
      <c r="H153" s="36" t="s">
        <v>312</v>
      </c>
      <c r="I153" s="37">
        <v>193480</v>
      </c>
      <c r="J153" s="38">
        <f t="shared" si="4"/>
        <v>0</v>
      </c>
      <c r="K153" s="41" t="s">
        <v>12</v>
      </c>
    </row>
    <row r="154" spans="2:11" ht="42" customHeight="1">
      <c r="B154" s="32">
        <f t="shared" si="5"/>
        <v>148</v>
      </c>
      <c r="C154" s="33" t="s">
        <v>846</v>
      </c>
      <c r="D154" s="33" t="s">
        <v>903</v>
      </c>
      <c r="E154" s="34" t="s">
        <v>902</v>
      </c>
      <c r="F154" s="35" t="s">
        <v>482</v>
      </c>
      <c r="G154" s="36">
        <v>919030</v>
      </c>
      <c r="H154" s="36" t="s">
        <v>312</v>
      </c>
      <c r="I154" s="37">
        <v>919030</v>
      </c>
      <c r="J154" s="38">
        <f t="shared" si="4"/>
        <v>0</v>
      </c>
      <c r="K154" s="41" t="s">
        <v>12</v>
      </c>
    </row>
    <row r="155" spans="2:11" ht="42" customHeight="1">
      <c r="B155" s="32">
        <f t="shared" si="5"/>
        <v>149</v>
      </c>
      <c r="C155" s="33" t="s">
        <v>19</v>
      </c>
      <c r="D155" s="33" t="s">
        <v>905</v>
      </c>
      <c r="E155" s="34" t="s">
        <v>904</v>
      </c>
      <c r="F155" s="35" t="s">
        <v>482</v>
      </c>
      <c r="G155" s="36">
        <v>193480</v>
      </c>
      <c r="H155" s="36" t="s">
        <v>312</v>
      </c>
      <c r="I155" s="37">
        <v>193480</v>
      </c>
      <c r="J155" s="38">
        <f t="shared" si="4"/>
        <v>0</v>
      </c>
      <c r="K155" s="41" t="s">
        <v>12</v>
      </c>
    </row>
    <row r="156" spans="2:11" ht="42" customHeight="1">
      <c r="B156" s="32">
        <f t="shared" si="5"/>
        <v>150</v>
      </c>
      <c r="C156" s="33" t="s">
        <v>17</v>
      </c>
      <c r="D156" s="33" t="s">
        <v>907</v>
      </c>
      <c r="E156" s="34" t="s">
        <v>906</v>
      </c>
      <c r="F156" s="35" t="s">
        <v>482</v>
      </c>
      <c r="G156" s="36">
        <v>580440</v>
      </c>
      <c r="H156" s="36" t="s">
        <v>312</v>
      </c>
      <c r="I156" s="37">
        <v>580440</v>
      </c>
      <c r="J156" s="38">
        <f t="shared" si="4"/>
        <v>0</v>
      </c>
      <c r="K156" s="41" t="s">
        <v>12</v>
      </c>
    </row>
    <row r="157" spans="2:11" ht="42" customHeight="1">
      <c r="B157" s="32">
        <f t="shared" si="5"/>
        <v>151</v>
      </c>
      <c r="C157" s="33" t="s">
        <v>846</v>
      </c>
      <c r="D157" s="33" t="s">
        <v>909</v>
      </c>
      <c r="E157" s="34" t="s">
        <v>908</v>
      </c>
      <c r="F157" s="35" t="s">
        <v>482</v>
      </c>
      <c r="G157" s="36">
        <v>48370</v>
      </c>
      <c r="H157" s="36" t="s">
        <v>312</v>
      </c>
      <c r="I157" s="37">
        <v>48370</v>
      </c>
      <c r="J157" s="38">
        <f t="shared" si="4"/>
        <v>0</v>
      </c>
      <c r="K157" s="41" t="s">
        <v>12</v>
      </c>
    </row>
    <row r="158" spans="2:11" ht="42" customHeight="1">
      <c r="B158" s="32">
        <f t="shared" si="5"/>
        <v>152</v>
      </c>
      <c r="C158" s="33" t="s">
        <v>17</v>
      </c>
      <c r="D158" s="33" t="s">
        <v>911</v>
      </c>
      <c r="E158" s="34" t="s">
        <v>910</v>
      </c>
      <c r="F158" s="35" t="s">
        <v>482</v>
      </c>
      <c r="G158" s="36">
        <v>483700</v>
      </c>
      <c r="H158" s="36" t="s">
        <v>312</v>
      </c>
      <c r="I158" s="37">
        <v>483700</v>
      </c>
      <c r="J158" s="38">
        <f t="shared" si="4"/>
        <v>0</v>
      </c>
      <c r="K158" s="41" t="s">
        <v>12</v>
      </c>
    </row>
    <row r="159" spans="2:11" ht="42" customHeight="1">
      <c r="B159" s="32">
        <f t="shared" si="5"/>
        <v>153</v>
      </c>
      <c r="C159" s="33" t="s">
        <v>19</v>
      </c>
      <c r="D159" s="33" t="s">
        <v>913</v>
      </c>
      <c r="E159" s="34" t="s">
        <v>912</v>
      </c>
      <c r="F159" s="35" t="s">
        <v>482</v>
      </c>
      <c r="G159" s="36">
        <v>48370</v>
      </c>
      <c r="H159" s="36" t="s">
        <v>312</v>
      </c>
      <c r="I159" s="37">
        <v>48370</v>
      </c>
      <c r="J159" s="38">
        <f t="shared" si="4"/>
        <v>0</v>
      </c>
      <c r="K159" s="41" t="s">
        <v>12</v>
      </c>
    </row>
    <row r="160" spans="2:11" ht="42" customHeight="1">
      <c r="B160" s="32">
        <f t="shared" si="5"/>
        <v>154</v>
      </c>
      <c r="C160" s="33" t="s">
        <v>846</v>
      </c>
      <c r="D160" s="33" t="s">
        <v>915</v>
      </c>
      <c r="E160" s="34" t="s">
        <v>914</v>
      </c>
      <c r="F160" s="35" t="s">
        <v>482</v>
      </c>
      <c r="G160" s="36">
        <v>241850</v>
      </c>
      <c r="H160" s="36" t="s">
        <v>312</v>
      </c>
      <c r="I160" s="37">
        <v>241850</v>
      </c>
      <c r="J160" s="38">
        <f t="shared" si="4"/>
        <v>0</v>
      </c>
      <c r="K160" s="41" t="s">
        <v>12</v>
      </c>
    </row>
    <row r="161" spans="2:11" ht="42" customHeight="1">
      <c r="B161" s="32">
        <f t="shared" si="5"/>
        <v>155</v>
      </c>
      <c r="C161" s="33" t="s">
        <v>19</v>
      </c>
      <c r="D161" s="33" t="s">
        <v>917</v>
      </c>
      <c r="E161" s="34" t="s">
        <v>916</v>
      </c>
      <c r="F161" s="35" t="s">
        <v>482</v>
      </c>
      <c r="G161" s="36">
        <v>386960</v>
      </c>
      <c r="H161" s="36" t="s">
        <v>312</v>
      </c>
      <c r="I161" s="37">
        <v>386960</v>
      </c>
      <c r="J161" s="38">
        <f t="shared" si="4"/>
        <v>0</v>
      </c>
      <c r="K161" s="41" t="s">
        <v>12</v>
      </c>
    </row>
    <row r="162" spans="2:11" ht="42" customHeight="1">
      <c r="B162" s="32">
        <f t="shared" si="5"/>
        <v>156</v>
      </c>
      <c r="C162" s="33" t="s">
        <v>17</v>
      </c>
      <c r="D162" s="33" t="s">
        <v>919</v>
      </c>
      <c r="E162" s="34" t="s">
        <v>918</v>
      </c>
      <c r="F162" s="35" t="s">
        <v>482</v>
      </c>
      <c r="G162" s="36">
        <v>241850</v>
      </c>
      <c r="H162" s="36" t="s">
        <v>312</v>
      </c>
      <c r="I162" s="37">
        <v>241850</v>
      </c>
      <c r="J162" s="38">
        <f t="shared" si="4"/>
        <v>0</v>
      </c>
      <c r="K162" s="41" t="s">
        <v>12</v>
      </c>
    </row>
    <row r="163" spans="2:11" ht="42" customHeight="1">
      <c r="B163" s="32">
        <f t="shared" si="5"/>
        <v>157</v>
      </c>
      <c r="C163" s="33" t="s">
        <v>846</v>
      </c>
      <c r="D163" s="33" t="s">
        <v>921</v>
      </c>
      <c r="E163" s="34" t="s">
        <v>920</v>
      </c>
      <c r="F163" s="35" t="s">
        <v>482</v>
      </c>
      <c r="G163" s="36">
        <v>773920</v>
      </c>
      <c r="H163" s="36" t="s">
        <v>312</v>
      </c>
      <c r="I163" s="37">
        <v>773920</v>
      </c>
      <c r="J163" s="38">
        <f t="shared" si="4"/>
        <v>0</v>
      </c>
      <c r="K163" s="41" t="s">
        <v>12</v>
      </c>
    </row>
    <row r="164" spans="2:11" ht="42" customHeight="1">
      <c r="B164" s="32">
        <f t="shared" si="5"/>
        <v>158</v>
      </c>
      <c r="C164" s="33" t="s">
        <v>19</v>
      </c>
      <c r="D164" s="33" t="s">
        <v>923</v>
      </c>
      <c r="E164" s="34" t="s">
        <v>922</v>
      </c>
      <c r="F164" s="35" t="s">
        <v>482</v>
      </c>
      <c r="G164" s="36">
        <v>145110</v>
      </c>
      <c r="H164" s="36" t="s">
        <v>312</v>
      </c>
      <c r="I164" s="37">
        <v>145110</v>
      </c>
      <c r="J164" s="38">
        <f t="shared" si="4"/>
        <v>0</v>
      </c>
      <c r="K164" s="41" t="s">
        <v>12</v>
      </c>
    </row>
    <row r="165" spans="2:11" ht="42" customHeight="1">
      <c r="B165" s="32">
        <f t="shared" si="5"/>
        <v>159</v>
      </c>
      <c r="C165" s="33" t="s">
        <v>19</v>
      </c>
      <c r="D165" s="33" t="s">
        <v>924</v>
      </c>
      <c r="E165" s="34" t="s">
        <v>225</v>
      </c>
      <c r="F165" s="35" t="s">
        <v>482</v>
      </c>
      <c r="G165" s="36">
        <v>96740</v>
      </c>
      <c r="H165" s="36" t="s">
        <v>312</v>
      </c>
      <c r="I165" s="37">
        <v>96740</v>
      </c>
      <c r="J165" s="38">
        <f t="shared" si="4"/>
        <v>0</v>
      </c>
      <c r="K165" s="41" t="s">
        <v>12</v>
      </c>
    </row>
    <row r="166" spans="2:11" ht="42" customHeight="1">
      <c r="B166" s="32">
        <f t="shared" si="5"/>
        <v>160</v>
      </c>
      <c r="C166" s="33" t="s">
        <v>17</v>
      </c>
      <c r="D166" s="33" t="s">
        <v>926</v>
      </c>
      <c r="E166" s="34" t="s">
        <v>925</v>
      </c>
      <c r="F166" s="35" t="s">
        <v>482</v>
      </c>
      <c r="G166" s="36">
        <v>48370</v>
      </c>
      <c r="H166" s="36" t="s">
        <v>312</v>
      </c>
      <c r="I166" s="37">
        <v>48370</v>
      </c>
      <c r="J166" s="38">
        <f t="shared" si="4"/>
        <v>0</v>
      </c>
      <c r="K166" s="41" t="s">
        <v>12</v>
      </c>
    </row>
    <row r="167" spans="2:11" ht="42" customHeight="1">
      <c r="B167" s="32">
        <f t="shared" si="5"/>
        <v>161</v>
      </c>
      <c r="C167" s="33" t="s">
        <v>846</v>
      </c>
      <c r="D167" s="33" t="s">
        <v>928</v>
      </c>
      <c r="E167" s="34" t="s">
        <v>927</v>
      </c>
      <c r="F167" s="35" t="s">
        <v>482</v>
      </c>
      <c r="G167" s="36">
        <v>241850</v>
      </c>
      <c r="H167" s="36" t="s">
        <v>312</v>
      </c>
      <c r="I167" s="37">
        <v>241850</v>
      </c>
      <c r="J167" s="38">
        <f t="shared" si="4"/>
        <v>0</v>
      </c>
      <c r="K167" s="41" t="s">
        <v>12</v>
      </c>
    </row>
    <row r="168" spans="2:11" ht="42" customHeight="1">
      <c r="B168" s="32">
        <f t="shared" si="5"/>
        <v>162</v>
      </c>
      <c r="C168" s="33" t="s">
        <v>19</v>
      </c>
      <c r="D168" s="33" t="s">
        <v>930</v>
      </c>
      <c r="E168" s="34" t="s">
        <v>929</v>
      </c>
      <c r="F168" s="35" t="s">
        <v>482</v>
      </c>
      <c r="G168" s="36">
        <v>72555</v>
      </c>
      <c r="H168" s="36" t="s">
        <v>312</v>
      </c>
      <c r="I168" s="37">
        <v>72555</v>
      </c>
      <c r="J168" s="38">
        <f t="shared" si="4"/>
        <v>0</v>
      </c>
      <c r="K168" s="41" t="s">
        <v>12</v>
      </c>
    </row>
    <row r="169" spans="2:11" ht="42" customHeight="1">
      <c r="B169" s="32">
        <f t="shared" si="5"/>
        <v>163</v>
      </c>
      <c r="C169" s="33" t="s">
        <v>17</v>
      </c>
      <c r="D169" s="33" t="s">
        <v>932</v>
      </c>
      <c r="E169" s="34" t="s">
        <v>931</v>
      </c>
      <c r="F169" s="35" t="s">
        <v>482</v>
      </c>
      <c r="G169" s="36">
        <v>241850</v>
      </c>
      <c r="H169" s="36" t="s">
        <v>312</v>
      </c>
      <c r="I169" s="37">
        <v>241850</v>
      </c>
      <c r="J169" s="38">
        <f t="shared" si="4"/>
        <v>0</v>
      </c>
      <c r="K169" s="41" t="s">
        <v>12</v>
      </c>
    </row>
    <row r="170" spans="2:11" ht="42" customHeight="1">
      <c r="B170" s="32">
        <f t="shared" si="5"/>
        <v>164</v>
      </c>
      <c r="C170" s="33" t="s">
        <v>846</v>
      </c>
      <c r="D170" s="33" t="s">
        <v>934</v>
      </c>
      <c r="E170" s="34" t="s">
        <v>933</v>
      </c>
      <c r="F170" s="35" t="s">
        <v>482</v>
      </c>
      <c r="G170" s="36">
        <v>338590</v>
      </c>
      <c r="H170" s="36" t="s">
        <v>312</v>
      </c>
      <c r="I170" s="37">
        <v>338590</v>
      </c>
      <c r="J170" s="38">
        <f t="shared" si="4"/>
        <v>0</v>
      </c>
      <c r="K170" s="41" t="s">
        <v>12</v>
      </c>
    </row>
    <row r="171" spans="2:11" ht="42" customHeight="1">
      <c r="B171" s="32">
        <f t="shared" si="5"/>
        <v>165</v>
      </c>
      <c r="C171" s="33" t="s">
        <v>19</v>
      </c>
      <c r="D171" s="33" t="s">
        <v>936</v>
      </c>
      <c r="E171" s="34" t="s">
        <v>935</v>
      </c>
      <c r="F171" s="35" t="s">
        <v>482</v>
      </c>
      <c r="G171" s="36">
        <v>96740</v>
      </c>
      <c r="H171" s="36" t="s">
        <v>312</v>
      </c>
      <c r="I171" s="37">
        <v>96740</v>
      </c>
      <c r="J171" s="38">
        <f t="shared" si="4"/>
        <v>0</v>
      </c>
      <c r="K171" s="41" t="s">
        <v>12</v>
      </c>
    </row>
    <row r="172" spans="2:11" ht="42" customHeight="1">
      <c r="B172" s="32">
        <f t="shared" si="5"/>
        <v>166</v>
      </c>
      <c r="C172" s="33" t="s">
        <v>17</v>
      </c>
      <c r="D172" s="33" t="s">
        <v>938</v>
      </c>
      <c r="E172" s="34" t="s">
        <v>937</v>
      </c>
      <c r="F172" s="35" t="s">
        <v>482</v>
      </c>
      <c r="G172" s="36">
        <v>338590</v>
      </c>
      <c r="H172" s="36" t="s">
        <v>312</v>
      </c>
      <c r="I172" s="37">
        <v>338590</v>
      </c>
      <c r="J172" s="38">
        <f t="shared" si="4"/>
        <v>0</v>
      </c>
      <c r="K172" s="41" t="s">
        <v>12</v>
      </c>
    </row>
    <row r="173" spans="2:11" ht="42" customHeight="1">
      <c r="B173" s="32">
        <f t="shared" si="5"/>
        <v>167</v>
      </c>
      <c r="C173" s="33" t="s">
        <v>846</v>
      </c>
      <c r="D173" s="33" t="s">
        <v>940</v>
      </c>
      <c r="E173" s="34" t="s">
        <v>939</v>
      </c>
      <c r="F173" s="35" t="s">
        <v>482</v>
      </c>
      <c r="G173" s="36">
        <v>386960</v>
      </c>
      <c r="H173" s="36" t="s">
        <v>312</v>
      </c>
      <c r="I173" s="37">
        <v>386960</v>
      </c>
      <c r="J173" s="38">
        <f t="shared" si="4"/>
        <v>0</v>
      </c>
      <c r="K173" s="41" t="s">
        <v>12</v>
      </c>
    </row>
    <row r="174" spans="2:11" ht="42" customHeight="1">
      <c r="B174" s="32">
        <f t="shared" si="5"/>
        <v>168</v>
      </c>
      <c r="C174" s="33" t="s">
        <v>19</v>
      </c>
      <c r="D174" s="33" t="s">
        <v>942</v>
      </c>
      <c r="E174" s="34" t="s">
        <v>941</v>
      </c>
      <c r="F174" s="35" t="s">
        <v>482</v>
      </c>
      <c r="G174" s="36">
        <v>72555</v>
      </c>
      <c r="H174" s="36" t="s">
        <v>312</v>
      </c>
      <c r="I174" s="37">
        <v>72555</v>
      </c>
      <c r="J174" s="38">
        <f t="shared" si="4"/>
        <v>0</v>
      </c>
      <c r="K174" s="41" t="s">
        <v>12</v>
      </c>
    </row>
    <row r="175" spans="2:11" ht="42" customHeight="1">
      <c r="B175" s="32">
        <f t="shared" si="5"/>
        <v>169</v>
      </c>
      <c r="C175" s="33" t="s">
        <v>17</v>
      </c>
      <c r="D175" s="33" t="s">
        <v>944</v>
      </c>
      <c r="E175" s="34" t="s">
        <v>943</v>
      </c>
      <c r="F175" s="35" t="s">
        <v>482</v>
      </c>
      <c r="G175" s="36">
        <v>217665</v>
      </c>
      <c r="H175" s="36" t="s">
        <v>312</v>
      </c>
      <c r="I175" s="37">
        <v>217665</v>
      </c>
      <c r="J175" s="38">
        <f t="shared" si="4"/>
        <v>0</v>
      </c>
      <c r="K175" s="41" t="s">
        <v>12</v>
      </c>
    </row>
    <row r="176" spans="2:11" ht="42" customHeight="1">
      <c r="B176" s="32">
        <f t="shared" si="5"/>
        <v>170</v>
      </c>
      <c r="C176" s="33" t="s">
        <v>846</v>
      </c>
      <c r="D176" s="33" t="s">
        <v>946</v>
      </c>
      <c r="E176" s="34" t="s">
        <v>945</v>
      </c>
      <c r="F176" s="35" t="s">
        <v>482</v>
      </c>
      <c r="G176" s="36">
        <v>193480</v>
      </c>
      <c r="H176" s="36" t="s">
        <v>312</v>
      </c>
      <c r="I176" s="37">
        <v>193480</v>
      </c>
      <c r="J176" s="38">
        <f t="shared" si="4"/>
        <v>0</v>
      </c>
      <c r="K176" s="41" t="s">
        <v>12</v>
      </c>
    </row>
    <row r="177" spans="2:11" ht="42" customHeight="1">
      <c r="B177" s="32">
        <f t="shared" si="5"/>
        <v>171</v>
      </c>
      <c r="C177" s="33" t="s">
        <v>19</v>
      </c>
      <c r="D177" s="33" t="s">
        <v>948</v>
      </c>
      <c r="E177" s="34" t="s">
        <v>947</v>
      </c>
      <c r="F177" s="35" t="s">
        <v>482</v>
      </c>
      <c r="G177" s="36">
        <v>48370</v>
      </c>
      <c r="H177" s="36" t="s">
        <v>312</v>
      </c>
      <c r="I177" s="37">
        <v>48370</v>
      </c>
      <c r="J177" s="38">
        <f t="shared" si="4"/>
        <v>0</v>
      </c>
      <c r="K177" s="41" t="s">
        <v>12</v>
      </c>
    </row>
    <row r="178" spans="2:11" ht="42" customHeight="1">
      <c r="B178" s="32">
        <f t="shared" si="5"/>
        <v>172</v>
      </c>
      <c r="C178" s="33" t="s">
        <v>846</v>
      </c>
      <c r="D178" s="33" t="s">
        <v>950</v>
      </c>
      <c r="E178" s="34" t="s">
        <v>949</v>
      </c>
      <c r="F178" s="35" t="s">
        <v>482</v>
      </c>
      <c r="G178" s="36">
        <v>145110</v>
      </c>
      <c r="H178" s="36" t="s">
        <v>312</v>
      </c>
      <c r="I178" s="37">
        <v>145110</v>
      </c>
      <c r="J178" s="38">
        <f t="shared" si="4"/>
        <v>0</v>
      </c>
      <c r="K178" s="41" t="s">
        <v>12</v>
      </c>
    </row>
    <row r="179" spans="2:11" ht="42" customHeight="1">
      <c r="B179" s="32">
        <f t="shared" si="5"/>
        <v>173</v>
      </c>
      <c r="C179" s="33" t="s">
        <v>19</v>
      </c>
      <c r="D179" s="33" t="s">
        <v>952</v>
      </c>
      <c r="E179" s="34" t="s">
        <v>951</v>
      </c>
      <c r="F179" s="35" t="s">
        <v>482</v>
      </c>
      <c r="G179" s="36">
        <v>96740</v>
      </c>
      <c r="H179" s="36" t="s">
        <v>312</v>
      </c>
      <c r="I179" s="37">
        <v>96740</v>
      </c>
      <c r="J179" s="38">
        <f t="shared" si="4"/>
        <v>0</v>
      </c>
      <c r="K179" s="41" t="s">
        <v>12</v>
      </c>
    </row>
    <row r="180" spans="2:11" ht="42" customHeight="1">
      <c r="B180" s="32">
        <f t="shared" si="5"/>
        <v>174</v>
      </c>
      <c r="C180" s="33" t="s">
        <v>17</v>
      </c>
      <c r="D180" s="33" t="s">
        <v>954</v>
      </c>
      <c r="E180" s="34" t="s">
        <v>953</v>
      </c>
      <c r="F180" s="35" t="s">
        <v>482</v>
      </c>
      <c r="G180" s="36">
        <v>411145</v>
      </c>
      <c r="H180" s="36" t="s">
        <v>312</v>
      </c>
      <c r="I180" s="37">
        <v>411145</v>
      </c>
      <c r="J180" s="38">
        <f t="shared" si="4"/>
        <v>0</v>
      </c>
      <c r="K180" s="41" t="s">
        <v>12</v>
      </c>
    </row>
    <row r="181" spans="2:11" ht="42" customHeight="1">
      <c r="B181" s="32">
        <f t="shared" si="5"/>
        <v>175</v>
      </c>
      <c r="C181" s="33" t="s">
        <v>846</v>
      </c>
      <c r="D181" s="33" t="s">
        <v>956</v>
      </c>
      <c r="E181" s="34" t="s">
        <v>955</v>
      </c>
      <c r="F181" s="35" t="s">
        <v>482</v>
      </c>
      <c r="G181" s="36">
        <v>145110</v>
      </c>
      <c r="H181" s="36" t="s">
        <v>312</v>
      </c>
      <c r="I181" s="37">
        <v>145110</v>
      </c>
      <c r="J181" s="38">
        <f t="shared" si="4"/>
        <v>0</v>
      </c>
      <c r="K181" s="41" t="s">
        <v>12</v>
      </c>
    </row>
    <row r="182" spans="2:11" ht="42" customHeight="1">
      <c r="B182" s="32">
        <f t="shared" si="5"/>
        <v>176</v>
      </c>
      <c r="C182" s="33" t="s">
        <v>19</v>
      </c>
      <c r="D182" s="33" t="s">
        <v>958</v>
      </c>
      <c r="E182" s="34" t="s">
        <v>957</v>
      </c>
      <c r="F182" s="35" t="s">
        <v>482</v>
      </c>
      <c r="G182" s="36">
        <v>193480</v>
      </c>
      <c r="H182" s="36" t="s">
        <v>312</v>
      </c>
      <c r="I182" s="37">
        <v>193480</v>
      </c>
      <c r="J182" s="38">
        <f t="shared" si="4"/>
        <v>0</v>
      </c>
      <c r="K182" s="41" t="s">
        <v>12</v>
      </c>
    </row>
    <row r="183" spans="2:11" ht="42" customHeight="1">
      <c r="B183" s="32">
        <f t="shared" si="5"/>
        <v>177</v>
      </c>
      <c r="C183" s="33" t="s">
        <v>17</v>
      </c>
      <c r="D183" s="33" t="s">
        <v>960</v>
      </c>
      <c r="E183" s="34" t="s">
        <v>959</v>
      </c>
      <c r="F183" s="35" t="s">
        <v>482</v>
      </c>
      <c r="G183" s="36">
        <v>290220</v>
      </c>
      <c r="H183" s="36" t="s">
        <v>312</v>
      </c>
      <c r="I183" s="37">
        <v>290220</v>
      </c>
      <c r="J183" s="38">
        <f t="shared" si="4"/>
        <v>0</v>
      </c>
      <c r="K183" s="41" t="s">
        <v>12</v>
      </c>
    </row>
    <row r="184" spans="2:11" ht="42" customHeight="1">
      <c r="B184" s="32">
        <f t="shared" si="5"/>
        <v>178</v>
      </c>
      <c r="C184" s="33" t="s">
        <v>19</v>
      </c>
      <c r="D184" s="33" t="s">
        <v>961</v>
      </c>
      <c r="E184" s="34" t="s">
        <v>226</v>
      </c>
      <c r="F184" s="35" t="s">
        <v>482</v>
      </c>
      <c r="G184" s="36">
        <v>386960</v>
      </c>
      <c r="H184" s="36" t="s">
        <v>312</v>
      </c>
      <c r="I184" s="37">
        <v>386960</v>
      </c>
      <c r="J184" s="38">
        <f t="shared" si="4"/>
        <v>0</v>
      </c>
      <c r="K184" s="41" t="s">
        <v>12</v>
      </c>
    </row>
    <row r="185" spans="2:11" ht="42" customHeight="1">
      <c r="B185" s="32">
        <f t="shared" si="5"/>
        <v>179</v>
      </c>
      <c r="C185" s="33" t="s">
        <v>17</v>
      </c>
      <c r="D185" s="33" t="s">
        <v>963</v>
      </c>
      <c r="E185" s="34" t="s">
        <v>962</v>
      </c>
      <c r="F185" s="35" t="s">
        <v>482</v>
      </c>
      <c r="G185" s="36">
        <v>773920</v>
      </c>
      <c r="H185" s="36" t="s">
        <v>312</v>
      </c>
      <c r="I185" s="37">
        <v>773920</v>
      </c>
      <c r="J185" s="38">
        <f aca="true" t="shared" si="6" ref="J185:J248">+G185-I185</f>
        <v>0</v>
      </c>
      <c r="K185" s="41" t="s">
        <v>12</v>
      </c>
    </row>
    <row r="186" spans="2:11" ht="42" customHeight="1">
      <c r="B186" s="32">
        <f t="shared" si="5"/>
        <v>180</v>
      </c>
      <c r="C186" s="33" t="s">
        <v>17</v>
      </c>
      <c r="D186" s="33" t="s">
        <v>965</v>
      </c>
      <c r="E186" s="34" t="s">
        <v>964</v>
      </c>
      <c r="F186" s="35" t="s">
        <v>482</v>
      </c>
      <c r="G186" s="36">
        <v>96740</v>
      </c>
      <c r="H186" s="36" t="s">
        <v>312</v>
      </c>
      <c r="I186" s="37">
        <v>96740</v>
      </c>
      <c r="J186" s="38">
        <f t="shared" si="6"/>
        <v>0</v>
      </c>
      <c r="K186" s="41" t="s">
        <v>12</v>
      </c>
    </row>
    <row r="187" spans="2:11" ht="42" customHeight="1">
      <c r="B187" s="32">
        <f t="shared" si="5"/>
        <v>181</v>
      </c>
      <c r="C187" s="33" t="s">
        <v>17</v>
      </c>
      <c r="D187" s="33" t="s">
        <v>967</v>
      </c>
      <c r="E187" s="34" t="s">
        <v>966</v>
      </c>
      <c r="F187" s="35" t="s">
        <v>482</v>
      </c>
      <c r="G187" s="36">
        <v>96740</v>
      </c>
      <c r="H187" s="36" t="s">
        <v>312</v>
      </c>
      <c r="I187" s="37">
        <v>96740</v>
      </c>
      <c r="J187" s="38">
        <f t="shared" si="6"/>
        <v>0</v>
      </c>
      <c r="K187" s="41" t="s">
        <v>12</v>
      </c>
    </row>
    <row r="188" spans="2:11" ht="42" customHeight="1">
      <c r="B188" s="32">
        <f t="shared" si="5"/>
        <v>182</v>
      </c>
      <c r="C188" s="33" t="s">
        <v>17</v>
      </c>
      <c r="D188" s="33" t="s">
        <v>969</v>
      </c>
      <c r="E188" s="34" t="s">
        <v>968</v>
      </c>
      <c r="F188" s="35" t="s">
        <v>482</v>
      </c>
      <c r="G188" s="36">
        <v>96740</v>
      </c>
      <c r="H188" s="36" t="s">
        <v>312</v>
      </c>
      <c r="I188" s="37">
        <v>96740</v>
      </c>
      <c r="J188" s="38">
        <f t="shared" si="6"/>
        <v>0</v>
      </c>
      <c r="K188" s="41" t="s">
        <v>12</v>
      </c>
    </row>
    <row r="189" spans="2:11" ht="42" customHeight="1">
      <c r="B189" s="32">
        <f t="shared" si="5"/>
        <v>183</v>
      </c>
      <c r="C189" s="33" t="s">
        <v>17</v>
      </c>
      <c r="D189" s="33" t="s">
        <v>971</v>
      </c>
      <c r="E189" s="34" t="s">
        <v>970</v>
      </c>
      <c r="F189" s="35" t="s">
        <v>482</v>
      </c>
      <c r="G189" s="36">
        <v>145110</v>
      </c>
      <c r="H189" s="36" t="s">
        <v>312</v>
      </c>
      <c r="I189" s="37">
        <v>145110</v>
      </c>
      <c r="J189" s="38">
        <f t="shared" si="6"/>
        <v>0</v>
      </c>
      <c r="K189" s="41" t="s">
        <v>12</v>
      </c>
    </row>
    <row r="190" spans="2:11" ht="42" customHeight="1">
      <c r="B190" s="32">
        <f t="shared" si="5"/>
        <v>184</v>
      </c>
      <c r="C190" s="33" t="s">
        <v>17</v>
      </c>
      <c r="D190" s="33" t="s">
        <v>973</v>
      </c>
      <c r="E190" s="34" t="s">
        <v>972</v>
      </c>
      <c r="F190" s="35" t="s">
        <v>482</v>
      </c>
      <c r="G190" s="36">
        <v>48370</v>
      </c>
      <c r="H190" s="36" t="s">
        <v>312</v>
      </c>
      <c r="I190" s="37">
        <v>48370</v>
      </c>
      <c r="J190" s="38">
        <f t="shared" si="6"/>
        <v>0</v>
      </c>
      <c r="K190" s="41" t="s">
        <v>12</v>
      </c>
    </row>
    <row r="191" spans="2:11" ht="42" customHeight="1">
      <c r="B191" s="32">
        <f t="shared" si="5"/>
        <v>185</v>
      </c>
      <c r="C191" s="33" t="s">
        <v>17</v>
      </c>
      <c r="D191" s="33" t="s">
        <v>975</v>
      </c>
      <c r="E191" s="34" t="s">
        <v>974</v>
      </c>
      <c r="F191" s="35" t="s">
        <v>482</v>
      </c>
      <c r="G191" s="36">
        <v>96740</v>
      </c>
      <c r="H191" s="36" t="s">
        <v>312</v>
      </c>
      <c r="I191" s="37">
        <v>96740</v>
      </c>
      <c r="J191" s="38">
        <f t="shared" si="6"/>
        <v>0</v>
      </c>
      <c r="K191" s="41" t="s">
        <v>12</v>
      </c>
    </row>
    <row r="192" spans="2:11" ht="42" customHeight="1">
      <c r="B192" s="32">
        <f t="shared" si="5"/>
        <v>186</v>
      </c>
      <c r="C192" s="33" t="s">
        <v>17</v>
      </c>
      <c r="D192" s="33" t="s">
        <v>977</v>
      </c>
      <c r="E192" s="34" t="s">
        <v>976</v>
      </c>
      <c r="F192" s="35" t="s">
        <v>482</v>
      </c>
      <c r="G192" s="36">
        <v>217665</v>
      </c>
      <c r="H192" s="36" t="s">
        <v>312</v>
      </c>
      <c r="I192" s="37">
        <v>217665</v>
      </c>
      <c r="J192" s="38">
        <f t="shared" si="6"/>
        <v>0</v>
      </c>
      <c r="K192" s="41" t="s">
        <v>12</v>
      </c>
    </row>
    <row r="193" spans="2:11" ht="42" customHeight="1">
      <c r="B193" s="32">
        <f t="shared" si="5"/>
        <v>187</v>
      </c>
      <c r="C193" s="33" t="s">
        <v>17</v>
      </c>
      <c r="D193" s="33" t="s">
        <v>979</v>
      </c>
      <c r="E193" s="34" t="s">
        <v>978</v>
      </c>
      <c r="F193" s="35" t="s">
        <v>482</v>
      </c>
      <c r="G193" s="36">
        <v>145110</v>
      </c>
      <c r="H193" s="36" t="s">
        <v>312</v>
      </c>
      <c r="I193" s="37">
        <v>145110</v>
      </c>
      <c r="J193" s="38">
        <f t="shared" si="6"/>
        <v>0</v>
      </c>
      <c r="K193" s="41" t="s">
        <v>12</v>
      </c>
    </row>
    <row r="194" spans="2:11" ht="42" customHeight="1">
      <c r="B194" s="32">
        <f t="shared" si="5"/>
        <v>188</v>
      </c>
      <c r="C194" s="33" t="s">
        <v>17</v>
      </c>
      <c r="D194" s="33" t="s">
        <v>981</v>
      </c>
      <c r="E194" s="34" t="s">
        <v>980</v>
      </c>
      <c r="F194" s="35" t="s">
        <v>482</v>
      </c>
      <c r="G194" s="36">
        <v>483700</v>
      </c>
      <c r="H194" s="36" t="s">
        <v>312</v>
      </c>
      <c r="I194" s="37">
        <v>483700</v>
      </c>
      <c r="J194" s="38">
        <f t="shared" si="6"/>
        <v>0</v>
      </c>
      <c r="K194" s="41" t="s">
        <v>12</v>
      </c>
    </row>
    <row r="195" spans="2:11" ht="42" customHeight="1">
      <c r="B195" s="32">
        <f t="shared" si="5"/>
        <v>189</v>
      </c>
      <c r="C195" s="33" t="s">
        <v>17</v>
      </c>
      <c r="D195" s="33" t="s">
        <v>983</v>
      </c>
      <c r="E195" s="34" t="s">
        <v>982</v>
      </c>
      <c r="F195" s="35" t="s">
        <v>482</v>
      </c>
      <c r="G195" s="36">
        <v>145110</v>
      </c>
      <c r="H195" s="36" t="s">
        <v>312</v>
      </c>
      <c r="I195" s="37">
        <v>145110</v>
      </c>
      <c r="J195" s="38">
        <f t="shared" si="6"/>
        <v>0</v>
      </c>
      <c r="K195" s="41" t="s">
        <v>12</v>
      </c>
    </row>
    <row r="196" spans="2:11" ht="42" customHeight="1">
      <c r="B196" s="32">
        <f t="shared" si="5"/>
        <v>190</v>
      </c>
      <c r="C196" s="33" t="s">
        <v>17</v>
      </c>
      <c r="D196" s="33" t="s">
        <v>985</v>
      </c>
      <c r="E196" s="34" t="s">
        <v>984</v>
      </c>
      <c r="F196" s="35" t="s">
        <v>482</v>
      </c>
      <c r="G196" s="36">
        <v>338590</v>
      </c>
      <c r="H196" s="36" t="s">
        <v>312</v>
      </c>
      <c r="I196" s="37">
        <v>338590</v>
      </c>
      <c r="J196" s="38">
        <f t="shared" si="6"/>
        <v>0</v>
      </c>
      <c r="K196" s="41" t="s">
        <v>12</v>
      </c>
    </row>
    <row r="197" spans="2:11" ht="42" customHeight="1">
      <c r="B197" s="32">
        <f t="shared" si="5"/>
        <v>191</v>
      </c>
      <c r="C197" s="33" t="s">
        <v>17</v>
      </c>
      <c r="D197" s="33" t="s">
        <v>987</v>
      </c>
      <c r="E197" s="34" t="s">
        <v>986</v>
      </c>
      <c r="F197" s="35" t="s">
        <v>482</v>
      </c>
      <c r="G197" s="36">
        <v>48370</v>
      </c>
      <c r="H197" s="36" t="s">
        <v>312</v>
      </c>
      <c r="I197" s="37">
        <v>48370</v>
      </c>
      <c r="J197" s="38">
        <f t="shared" si="6"/>
        <v>0</v>
      </c>
      <c r="K197" s="41" t="s">
        <v>12</v>
      </c>
    </row>
    <row r="198" spans="2:11" ht="42" customHeight="1">
      <c r="B198" s="32">
        <f t="shared" si="5"/>
        <v>192</v>
      </c>
      <c r="C198" s="33" t="s">
        <v>17</v>
      </c>
      <c r="D198" s="33" t="s">
        <v>989</v>
      </c>
      <c r="E198" s="34" t="s">
        <v>988</v>
      </c>
      <c r="F198" s="35" t="s">
        <v>482</v>
      </c>
      <c r="G198" s="36">
        <v>48370</v>
      </c>
      <c r="H198" s="36" t="s">
        <v>312</v>
      </c>
      <c r="I198" s="37">
        <v>48370</v>
      </c>
      <c r="J198" s="38">
        <f t="shared" si="6"/>
        <v>0</v>
      </c>
      <c r="K198" s="41" t="s">
        <v>12</v>
      </c>
    </row>
    <row r="199" spans="2:11" ht="42" customHeight="1">
      <c r="B199" s="32">
        <f t="shared" si="5"/>
        <v>193</v>
      </c>
      <c r="C199" s="33" t="s">
        <v>17</v>
      </c>
      <c r="D199" s="33" t="s">
        <v>991</v>
      </c>
      <c r="E199" s="34" t="s">
        <v>990</v>
      </c>
      <c r="F199" s="35" t="s">
        <v>482</v>
      </c>
      <c r="G199" s="36">
        <v>48370</v>
      </c>
      <c r="H199" s="36" t="s">
        <v>312</v>
      </c>
      <c r="I199" s="37">
        <v>48370</v>
      </c>
      <c r="J199" s="38">
        <f t="shared" si="6"/>
        <v>0</v>
      </c>
      <c r="K199" s="41" t="s">
        <v>12</v>
      </c>
    </row>
    <row r="200" spans="2:11" ht="42" customHeight="1">
      <c r="B200" s="32">
        <f t="shared" si="5"/>
        <v>194</v>
      </c>
      <c r="C200" s="33" t="s">
        <v>19</v>
      </c>
      <c r="D200" s="33" t="s">
        <v>992</v>
      </c>
      <c r="E200" s="34" t="s">
        <v>227</v>
      </c>
      <c r="F200" s="35" t="s">
        <v>482</v>
      </c>
      <c r="G200" s="36">
        <v>48370</v>
      </c>
      <c r="H200" s="36" t="s">
        <v>312</v>
      </c>
      <c r="I200" s="37">
        <v>48370</v>
      </c>
      <c r="J200" s="38">
        <f t="shared" si="6"/>
        <v>0</v>
      </c>
      <c r="K200" s="41" t="s">
        <v>12</v>
      </c>
    </row>
    <row r="201" spans="2:11" ht="42" customHeight="1">
      <c r="B201" s="32">
        <f aca="true" t="shared" si="7" ref="B201:B264">+B200+1</f>
        <v>195</v>
      </c>
      <c r="C201" s="33" t="s">
        <v>17</v>
      </c>
      <c r="D201" s="33" t="s">
        <v>994</v>
      </c>
      <c r="E201" s="34" t="s">
        <v>993</v>
      </c>
      <c r="F201" s="35" t="s">
        <v>482</v>
      </c>
      <c r="G201" s="36">
        <v>145110</v>
      </c>
      <c r="H201" s="36" t="s">
        <v>312</v>
      </c>
      <c r="I201" s="37">
        <v>145110</v>
      </c>
      <c r="J201" s="38">
        <f t="shared" si="6"/>
        <v>0</v>
      </c>
      <c r="K201" s="41" t="s">
        <v>12</v>
      </c>
    </row>
    <row r="202" spans="2:11" ht="42" customHeight="1">
      <c r="B202" s="32">
        <f t="shared" si="7"/>
        <v>196</v>
      </c>
      <c r="C202" s="33" t="s">
        <v>19</v>
      </c>
      <c r="D202" s="33" t="s">
        <v>996</v>
      </c>
      <c r="E202" s="34" t="s">
        <v>995</v>
      </c>
      <c r="F202" s="35" t="s">
        <v>482</v>
      </c>
      <c r="G202" s="36">
        <v>386960</v>
      </c>
      <c r="H202" s="36" t="s">
        <v>312</v>
      </c>
      <c r="I202" s="37">
        <v>386960</v>
      </c>
      <c r="J202" s="38">
        <f t="shared" si="6"/>
        <v>0</v>
      </c>
      <c r="K202" s="41" t="s">
        <v>12</v>
      </c>
    </row>
    <row r="203" spans="2:11" ht="42" customHeight="1">
      <c r="B203" s="32">
        <f t="shared" si="7"/>
        <v>197</v>
      </c>
      <c r="C203" s="33" t="s">
        <v>17</v>
      </c>
      <c r="D203" s="33" t="s">
        <v>998</v>
      </c>
      <c r="E203" s="34" t="s">
        <v>997</v>
      </c>
      <c r="F203" s="35" t="s">
        <v>482</v>
      </c>
      <c r="G203" s="36">
        <v>145110</v>
      </c>
      <c r="H203" s="36" t="s">
        <v>312</v>
      </c>
      <c r="I203" s="37">
        <v>145110</v>
      </c>
      <c r="J203" s="38">
        <f t="shared" si="6"/>
        <v>0</v>
      </c>
      <c r="K203" s="41" t="s">
        <v>12</v>
      </c>
    </row>
    <row r="204" spans="2:11" ht="42" customHeight="1">
      <c r="B204" s="32">
        <f t="shared" si="7"/>
        <v>198</v>
      </c>
      <c r="C204" s="33" t="s">
        <v>17</v>
      </c>
      <c r="D204" s="33" t="s">
        <v>1000</v>
      </c>
      <c r="E204" s="34" t="s">
        <v>999</v>
      </c>
      <c r="F204" s="35" t="s">
        <v>482</v>
      </c>
      <c r="G204" s="36">
        <v>532070</v>
      </c>
      <c r="H204" s="36" t="s">
        <v>312</v>
      </c>
      <c r="I204" s="37">
        <v>532070</v>
      </c>
      <c r="J204" s="38">
        <f t="shared" si="6"/>
        <v>0</v>
      </c>
      <c r="K204" s="41" t="s">
        <v>12</v>
      </c>
    </row>
    <row r="205" spans="2:11" ht="42" customHeight="1">
      <c r="B205" s="32">
        <f t="shared" si="7"/>
        <v>199</v>
      </c>
      <c r="C205" s="33" t="s">
        <v>17</v>
      </c>
      <c r="D205" s="33" t="s">
        <v>1002</v>
      </c>
      <c r="E205" s="34" t="s">
        <v>1001</v>
      </c>
      <c r="F205" s="35" t="s">
        <v>482</v>
      </c>
      <c r="G205" s="36">
        <v>1499470</v>
      </c>
      <c r="H205" s="36" t="s">
        <v>312</v>
      </c>
      <c r="I205" s="37">
        <v>1499470</v>
      </c>
      <c r="J205" s="38">
        <f t="shared" si="6"/>
        <v>0</v>
      </c>
      <c r="K205" s="41" t="s">
        <v>12</v>
      </c>
    </row>
    <row r="206" spans="2:11" ht="42" customHeight="1">
      <c r="B206" s="32">
        <f t="shared" si="7"/>
        <v>200</v>
      </c>
      <c r="C206" s="33" t="s">
        <v>17</v>
      </c>
      <c r="D206" s="33" t="s">
        <v>1004</v>
      </c>
      <c r="E206" s="34" t="s">
        <v>1003</v>
      </c>
      <c r="F206" s="35" t="s">
        <v>482</v>
      </c>
      <c r="G206" s="36">
        <v>96740</v>
      </c>
      <c r="H206" s="36" t="s">
        <v>312</v>
      </c>
      <c r="I206" s="37">
        <v>96740</v>
      </c>
      <c r="J206" s="38">
        <f t="shared" si="6"/>
        <v>0</v>
      </c>
      <c r="K206" s="41" t="s">
        <v>12</v>
      </c>
    </row>
    <row r="207" spans="2:11" ht="42" customHeight="1">
      <c r="B207" s="32">
        <f t="shared" si="7"/>
        <v>201</v>
      </c>
      <c r="C207" s="33" t="s">
        <v>17</v>
      </c>
      <c r="D207" s="33" t="s">
        <v>1006</v>
      </c>
      <c r="E207" s="34" t="s">
        <v>1005</v>
      </c>
      <c r="F207" s="35" t="s">
        <v>482</v>
      </c>
      <c r="G207" s="36">
        <v>145110</v>
      </c>
      <c r="H207" s="36" t="s">
        <v>312</v>
      </c>
      <c r="I207" s="37">
        <v>145110</v>
      </c>
      <c r="J207" s="38">
        <f t="shared" si="6"/>
        <v>0</v>
      </c>
      <c r="K207" s="41" t="s">
        <v>12</v>
      </c>
    </row>
    <row r="208" spans="2:11" ht="42" customHeight="1">
      <c r="B208" s="32">
        <f t="shared" si="7"/>
        <v>202</v>
      </c>
      <c r="C208" s="33" t="s">
        <v>19</v>
      </c>
      <c r="D208" s="33" t="s">
        <v>1008</v>
      </c>
      <c r="E208" s="34" t="s">
        <v>1007</v>
      </c>
      <c r="F208" s="35" t="s">
        <v>482</v>
      </c>
      <c r="G208" s="36">
        <v>48370</v>
      </c>
      <c r="H208" s="36" t="s">
        <v>312</v>
      </c>
      <c r="I208" s="37">
        <v>48370</v>
      </c>
      <c r="J208" s="38">
        <f t="shared" si="6"/>
        <v>0</v>
      </c>
      <c r="K208" s="41" t="s">
        <v>12</v>
      </c>
    </row>
    <row r="209" spans="2:11" ht="42" customHeight="1">
      <c r="B209" s="32">
        <f t="shared" si="7"/>
        <v>203</v>
      </c>
      <c r="C209" s="33" t="s">
        <v>17</v>
      </c>
      <c r="D209" s="33" t="s">
        <v>1010</v>
      </c>
      <c r="E209" s="34" t="s">
        <v>1009</v>
      </c>
      <c r="F209" s="35" t="s">
        <v>482</v>
      </c>
      <c r="G209" s="36">
        <v>96740</v>
      </c>
      <c r="H209" s="36" t="s">
        <v>312</v>
      </c>
      <c r="I209" s="37">
        <v>96740</v>
      </c>
      <c r="J209" s="38">
        <f t="shared" si="6"/>
        <v>0</v>
      </c>
      <c r="K209" s="41" t="s">
        <v>12</v>
      </c>
    </row>
    <row r="210" spans="2:11" ht="42" customHeight="1">
      <c r="B210" s="32">
        <f t="shared" si="7"/>
        <v>204</v>
      </c>
      <c r="C210" s="33" t="s">
        <v>19</v>
      </c>
      <c r="D210" s="33" t="s">
        <v>1012</v>
      </c>
      <c r="E210" s="34" t="s">
        <v>1011</v>
      </c>
      <c r="F210" s="35" t="s">
        <v>482</v>
      </c>
      <c r="G210" s="36">
        <v>241850</v>
      </c>
      <c r="H210" s="36" t="s">
        <v>312</v>
      </c>
      <c r="I210" s="37">
        <v>241850</v>
      </c>
      <c r="J210" s="38">
        <f t="shared" si="6"/>
        <v>0</v>
      </c>
      <c r="K210" s="41" t="s">
        <v>12</v>
      </c>
    </row>
    <row r="211" spans="2:11" ht="42" customHeight="1">
      <c r="B211" s="32">
        <f t="shared" si="7"/>
        <v>205</v>
      </c>
      <c r="C211" s="33" t="s">
        <v>19</v>
      </c>
      <c r="D211" s="33" t="s">
        <v>1014</v>
      </c>
      <c r="E211" s="34" t="s">
        <v>1013</v>
      </c>
      <c r="F211" s="35" t="s">
        <v>482</v>
      </c>
      <c r="G211" s="36">
        <v>290220</v>
      </c>
      <c r="H211" s="36" t="s">
        <v>312</v>
      </c>
      <c r="I211" s="37">
        <v>290220</v>
      </c>
      <c r="J211" s="38">
        <f t="shared" si="6"/>
        <v>0</v>
      </c>
      <c r="K211" s="41" t="s">
        <v>12</v>
      </c>
    </row>
    <row r="212" spans="2:11" ht="42" customHeight="1">
      <c r="B212" s="32">
        <f t="shared" si="7"/>
        <v>206</v>
      </c>
      <c r="C212" s="33" t="s">
        <v>17</v>
      </c>
      <c r="D212" s="33" t="s">
        <v>1016</v>
      </c>
      <c r="E212" s="34" t="s">
        <v>1015</v>
      </c>
      <c r="F212" s="35" t="s">
        <v>482</v>
      </c>
      <c r="G212" s="36">
        <v>435330</v>
      </c>
      <c r="H212" s="36" t="s">
        <v>312</v>
      </c>
      <c r="I212" s="37">
        <v>435330</v>
      </c>
      <c r="J212" s="38">
        <f t="shared" si="6"/>
        <v>0</v>
      </c>
      <c r="K212" s="41" t="s">
        <v>12</v>
      </c>
    </row>
    <row r="213" spans="2:11" ht="42" customHeight="1">
      <c r="B213" s="32">
        <f t="shared" si="7"/>
        <v>207</v>
      </c>
      <c r="C213" s="33" t="s">
        <v>17</v>
      </c>
      <c r="D213" s="33" t="s">
        <v>1018</v>
      </c>
      <c r="E213" s="34" t="s">
        <v>1017</v>
      </c>
      <c r="F213" s="35" t="s">
        <v>482</v>
      </c>
      <c r="G213" s="36">
        <v>241850</v>
      </c>
      <c r="H213" s="36" t="s">
        <v>312</v>
      </c>
      <c r="I213" s="37">
        <v>241850</v>
      </c>
      <c r="J213" s="38">
        <f t="shared" si="6"/>
        <v>0</v>
      </c>
      <c r="K213" s="41" t="s">
        <v>12</v>
      </c>
    </row>
    <row r="214" spans="2:11" ht="42" customHeight="1">
      <c r="B214" s="32">
        <f t="shared" si="7"/>
        <v>208</v>
      </c>
      <c r="C214" s="33" t="s">
        <v>17</v>
      </c>
      <c r="D214" s="33" t="s">
        <v>1020</v>
      </c>
      <c r="E214" s="34" t="s">
        <v>1019</v>
      </c>
      <c r="F214" s="35" t="s">
        <v>482</v>
      </c>
      <c r="G214" s="36">
        <v>193480</v>
      </c>
      <c r="H214" s="36" t="s">
        <v>312</v>
      </c>
      <c r="I214" s="37">
        <v>193480</v>
      </c>
      <c r="J214" s="38">
        <f t="shared" si="6"/>
        <v>0</v>
      </c>
      <c r="K214" s="41" t="s">
        <v>12</v>
      </c>
    </row>
    <row r="215" spans="2:11" ht="42" customHeight="1">
      <c r="B215" s="32">
        <f t="shared" si="7"/>
        <v>209</v>
      </c>
      <c r="C215" s="33" t="s">
        <v>17</v>
      </c>
      <c r="D215" s="33" t="s">
        <v>1022</v>
      </c>
      <c r="E215" s="34" t="s">
        <v>1021</v>
      </c>
      <c r="F215" s="35" t="s">
        <v>482</v>
      </c>
      <c r="G215" s="36">
        <v>386960</v>
      </c>
      <c r="H215" s="36" t="s">
        <v>312</v>
      </c>
      <c r="I215" s="37">
        <v>386960</v>
      </c>
      <c r="J215" s="38">
        <f t="shared" si="6"/>
        <v>0</v>
      </c>
      <c r="K215" s="41" t="s">
        <v>12</v>
      </c>
    </row>
    <row r="216" spans="2:11" ht="42" customHeight="1">
      <c r="B216" s="32">
        <f t="shared" si="7"/>
        <v>210</v>
      </c>
      <c r="C216" s="33" t="s">
        <v>17</v>
      </c>
      <c r="D216" s="33" t="s">
        <v>1024</v>
      </c>
      <c r="E216" s="34" t="s">
        <v>1023</v>
      </c>
      <c r="F216" s="35" t="s">
        <v>482</v>
      </c>
      <c r="G216" s="36">
        <v>290220</v>
      </c>
      <c r="H216" s="36" t="s">
        <v>312</v>
      </c>
      <c r="I216" s="37">
        <v>290220</v>
      </c>
      <c r="J216" s="38">
        <f t="shared" si="6"/>
        <v>0</v>
      </c>
      <c r="K216" s="41" t="s">
        <v>12</v>
      </c>
    </row>
    <row r="217" spans="2:11" ht="42" customHeight="1">
      <c r="B217" s="32">
        <f t="shared" si="7"/>
        <v>211</v>
      </c>
      <c r="C217" s="33" t="s">
        <v>19</v>
      </c>
      <c r="D217" s="33" t="s">
        <v>1026</v>
      </c>
      <c r="E217" s="34" t="s">
        <v>1025</v>
      </c>
      <c r="F217" s="35" t="s">
        <v>482</v>
      </c>
      <c r="G217" s="36">
        <v>193480</v>
      </c>
      <c r="H217" s="36" t="s">
        <v>312</v>
      </c>
      <c r="I217" s="37">
        <v>193480</v>
      </c>
      <c r="J217" s="38">
        <f t="shared" si="6"/>
        <v>0</v>
      </c>
      <c r="K217" s="41" t="s">
        <v>12</v>
      </c>
    </row>
    <row r="218" spans="2:11" ht="42" customHeight="1">
      <c r="B218" s="32">
        <f t="shared" si="7"/>
        <v>212</v>
      </c>
      <c r="C218" s="33" t="s">
        <v>19</v>
      </c>
      <c r="D218" s="33" t="s">
        <v>1029</v>
      </c>
      <c r="E218" s="34" t="s">
        <v>1028</v>
      </c>
      <c r="F218" s="35" t="s">
        <v>482</v>
      </c>
      <c r="G218" s="36">
        <v>193480</v>
      </c>
      <c r="H218" s="36" t="s">
        <v>312</v>
      </c>
      <c r="I218" s="37">
        <v>193480</v>
      </c>
      <c r="J218" s="38">
        <f t="shared" si="6"/>
        <v>0</v>
      </c>
      <c r="K218" s="41" t="s">
        <v>12</v>
      </c>
    </row>
    <row r="219" spans="2:11" ht="42" customHeight="1">
      <c r="B219" s="32">
        <f t="shared" si="7"/>
        <v>213</v>
      </c>
      <c r="C219" s="33" t="s">
        <v>26</v>
      </c>
      <c r="D219" s="33" t="s">
        <v>1031</v>
      </c>
      <c r="E219" s="34" t="s">
        <v>1030</v>
      </c>
      <c r="F219" s="35" t="s">
        <v>482</v>
      </c>
      <c r="G219" s="36">
        <v>290220</v>
      </c>
      <c r="H219" s="36" t="s">
        <v>1033</v>
      </c>
      <c r="I219" s="37">
        <v>290220</v>
      </c>
      <c r="J219" s="38">
        <f t="shared" si="6"/>
        <v>0</v>
      </c>
      <c r="K219" s="41" t="s">
        <v>12</v>
      </c>
    </row>
    <row r="220" spans="2:11" ht="42" customHeight="1">
      <c r="B220" s="32">
        <f t="shared" si="7"/>
        <v>214</v>
      </c>
      <c r="C220" s="33" t="s">
        <v>17</v>
      </c>
      <c r="D220" s="33" t="s">
        <v>1035</v>
      </c>
      <c r="E220" s="34" t="s">
        <v>1034</v>
      </c>
      <c r="F220" s="35" t="s">
        <v>482</v>
      </c>
      <c r="G220" s="36">
        <v>120925</v>
      </c>
      <c r="H220" s="36" t="s">
        <v>312</v>
      </c>
      <c r="I220" s="37">
        <v>120925</v>
      </c>
      <c r="J220" s="38">
        <f t="shared" si="6"/>
        <v>0</v>
      </c>
      <c r="K220" s="41" t="s">
        <v>12</v>
      </c>
    </row>
    <row r="221" spans="2:11" ht="42" customHeight="1">
      <c r="B221" s="32">
        <f t="shared" si="7"/>
        <v>215</v>
      </c>
      <c r="C221" s="33" t="s">
        <v>17</v>
      </c>
      <c r="D221" s="33" t="s">
        <v>1037</v>
      </c>
      <c r="E221" s="34" t="s">
        <v>1036</v>
      </c>
      <c r="F221" s="35" t="s">
        <v>482</v>
      </c>
      <c r="G221" s="36">
        <v>725550</v>
      </c>
      <c r="H221" s="36" t="s">
        <v>312</v>
      </c>
      <c r="I221" s="37">
        <v>725550</v>
      </c>
      <c r="J221" s="38">
        <f t="shared" si="6"/>
        <v>0</v>
      </c>
      <c r="K221" s="41" t="s">
        <v>12</v>
      </c>
    </row>
    <row r="222" spans="2:11" ht="42" customHeight="1">
      <c r="B222" s="32">
        <f t="shared" si="7"/>
        <v>216</v>
      </c>
      <c r="C222" s="33" t="s">
        <v>19</v>
      </c>
      <c r="D222" s="33" t="s">
        <v>1039</v>
      </c>
      <c r="E222" s="34" t="s">
        <v>1038</v>
      </c>
      <c r="F222" s="35" t="s">
        <v>482</v>
      </c>
      <c r="G222" s="36">
        <v>193480</v>
      </c>
      <c r="H222" s="36" t="s">
        <v>312</v>
      </c>
      <c r="I222" s="37">
        <v>193480</v>
      </c>
      <c r="J222" s="38">
        <f t="shared" si="6"/>
        <v>0</v>
      </c>
      <c r="K222" s="41" t="s">
        <v>12</v>
      </c>
    </row>
    <row r="223" spans="2:11" ht="42" customHeight="1">
      <c r="B223" s="32">
        <f t="shared" si="7"/>
        <v>217</v>
      </c>
      <c r="C223" s="33" t="s">
        <v>26</v>
      </c>
      <c r="D223" s="33" t="s">
        <v>1041</v>
      </c>
      <c r="E223" s="34" t="s">
        <v>1040</v>
      </c>
      <c r="F223" s="35" t="s">
        <v>482</v>
      </c>
      <c r="G223" s="36">
        <v>386960</v>
      </c>
      <c r="H223" s="36" t="s">
        <v>1033</v>
      </c>
      <c r="I223" s="37">
        <v>386960</v>
      </c>
      <c r="J223" s="38">
        <f t="shared" si="6"/>
        <v>0</v>
      </c>
      <c r="K223" s="41" t="s">
        <v>12</v>
      </c>
    </row>
    <row r="224" spans="2:11" ht="42" customHeight="1">
      <c r="B224" s="32">
        <f t="shared" si="7"/>
        <v>218</v>
      </c>
      <c r="C224" s="33" t="s">
        <v>26</v>
      </c>
      <c r="D224" s="33" t="s">
        <v>1043</v>
      </c>
      <c r="E224" s="34" t="s">
        <v>1042</v>
      </c>
      <c r="F224" s="35" t="s">
        <v>482</v>
      </c>
      <c r="G224" s="36">
        <v>145110</v>
      </c>
      <c r="H224" s="36" t="s">
        <v>1033</v>
      </c>
      <c r="I224" s="37">
        <v>145110</v>
      </c>
      <c r="J224" s="38">
        <f t="shared" si="6"/>
        <v>0</v>
      </c>
      <c r="K224" s="41" t="s">
        <v>12</v>
      </c>
    </row>
    <row r="225" spans="2:11" ht="42" customHeight="1">
      <c r="B225" s="32">
        <f t="shared" si="7"/>
        <v>219</v>
      </c>
      <c r="C225" s="33" t="s">
        <v>17</v>
      </c>
      <c r="D225" s="33" t="s">
        <v>1045</v>
      </c>
      <c r="E225" s="34" t="s">
        <v>1044</v>
      </c>
      <c r="F225" s="35" t="s">
        <v>482</v>
      </c>
      <c r="G225" s="36">
        <v>241850</v>
      </c>
      <c r="H225" s="36" t="s">
        <v>312</v>
      </c>
      <c r="I225" s="37">
        <v>241850</v>
      </c>
      <c r="J225" s="38">
        <f t="shared" si="6"/>
        <v>0</v>
      </c>
      <c r="K225" s="41" t="s">
        <v>12</v>
      </c>
    </row>
    <row r="226" spans="2:11" ht="42" customHeight="1">
      <c r="B226" s="32">
        <f t="shared" si="7"/>
        <v>220</v>
      </c>
      <c r="C226" s="33" t="s">
        <v>19</v>
      </c>
      <c r="D226" s="33" t="s">
        <v>1047</v>
      </c>
      <c r="E226" s="34" t="s">
        <v>1046</v>
      </c>
      <c r="F226" s="35" t="s">
        <v>482</v>
      </c>
      <c r="G226" s="36">
        <v>96740</v>
      </c>
      <c r="H226" s="36" t="s">
        <v>312</v>
      </c>
      <c r="I226" s="37">
        <v>96740</v>
      </c>
      <c r="J226" s="38">
        <f t="shared" si="6"/>
        <v>0</v>
      </c>
      <c r="K226" s="41" t="s">
        <v>12</v>
      </c>
    </row>
    <row r="227" spans="2:11" ht="42" customHeight="1">
      <c r="B227" s="32">
        <f t="shared" si="7"/>
        <v>221</v>
      </c>
      <c r="C227" s="33" t="s">
        <v>26</v>
      </c>
      <c r="D227" s="33" t="s">
        <v>1049</v>
      </c>
      <c r="E227" s="34" t="s">
        <v>1048</v>
      </c>
      <c r="F227" s="35" t="s">
        <v>482</v>
      </c>
      <c r="G227" s="36">
        <v>145110</v>
      </c>
      <c r="H227" s="36" t="s">
        <v>1033</v>
      </c>
      <c r="I227" s="37">
        <v>145110</v>
      </c>
      <c r="J227" s="38">
        <f t="shared" si="6"/>
        <v>0</v>
      </c>
      <c r="K227" s="41" t="s">
        <v>12</v>
      </c>
    </row>
    <row r="228" spans="2:11" ht="42" customHeight="1">
      <c r="B228" s="32">
        <f t="shared" si="7"/>
        <v>222</v>
      </c>
      <c r="C228" s="33" t="s">
        <v>26</v>
      </c>
      <c r="D228" s="33" t="s">
        <v>1051</v>
      </c>
      <c r="E228" s="34" t="s">
        <v>1050</v>
      </c>
      <c r="F228" s="35" t="s">
        <v>482</v>
      </c>
      <c r="G228" s="36">
        <v>72555</v>
      </c>
      <c r="H228" s="36" t="s">
        <v>1033</v>
      </c>
      <c r="I228" s="37">
        <v>72555</v>
      </c>
      <c r="J228" s="38">
        <f t="shared" si="6"/>
        <v>0</v>
      </c>
      <c r="K228" s="41" t="s">
        <v>12</v>
      </c>
    </row>
    <row r="229" spans="2:11" ht="42" customHeight="1">
      <c r="B229" s="32">
        <f t="shared" si="7"/>
        <v>223</v>
      </c>
      <c r="C229" s="33" t="s">
        <v>17</v>
      </c>
      <c r="D229" s="33" t="s">
        <v>1053</v>
      </c>
      <c r="E229" s="34" t="s">
        <v>1052</v>
      </c>
      <c r="F229" s="35" t="s">
        <v>482</v>
      </c>
      <c r="G229" s="36">
        <v>870660</v>
      </c>
      <c r="H229" s="36" t="s">
        <v>312</v>
      </c>
      <c r="I229" s="37">
        <v>870660</v>
      </c>
      <c r="J229" s="38">
        <f t="shared" si="6"/>
        <v>0</v>
      </c>
      <c r="K229" s="41" t="s">
        <v>12</v>
      </c>
    </row>
    <row r="230" spans="2:11" ht="42" customHeight="1">
      <c r="B230" s="32">
        <f t="shared" si="7"/>
        <v>224</v>
      </c>
      <c r="C230" s="33" t="s">
        <v>26</v>
      </c>
      <c r="D230" s="33" t="s">
        <v>1055</v>
      </c>
      <c r="E230" s="34" t="s">
        <v>1054</v>
      </c>
      <c r="F230" s="35" t="s">
        <v>482</v>
      </c>
      <c r="G230" s="36">
        <v>193480</v>
      </c>
      <c r="H230" s="36" t="s">
        <v>1033</v>
      </c>
      <c r="I230" s="37">
        <v>193480</v>
      </c>
      <c r="J230" s="38">
        <f t="shared" si="6"/>
        <v>0</v>
      </c>
      <c r="K230" s="41" t="s">
        <v>12</v>
      </c>
    </row>
    <row r="231" spans="2:11" ht="42" customHeight="1">
      <c r="B231" s="32">
        <f t="shared" si="7"/>
        <v>225</v>
      </c>
      <c r="C231" s="33" t="s">
        <v>19</v>
      </c>
      <c r="D231" s="33" t="s">
        <v>1057</v>
      </c>
      <c r="E231" s="34" t="s">
        <v>1056</v>
      </c>
      <c r="F231" s="35" t="s">
        <v>482</v>
      </c>
      <c r="G231" s="36">
        <v>145110</v>
      </c>
      <c r="H231" s="36" t="s">
        <v>312</v>
      </c>
      <c r="I231" s="37">
        <v>145110</v>
      </c>
      <c r="J231" s="38">
        <f t="shared" si="6"/>
        <v>0</v>
      </c>
      <c r="K231" s="41" t="s">
        <v>12</v>
      </c>
    </row>
    <row r="232" spans="2:11" ht="42" customHeight="1">
      <c r="B232" s="32">
        <f t="shared" si="7"/>
        <v>226</v>
      </c>
      <c r="C232" s="33" t="s">
        <v>26</v>
      </c>
      <c r="D232" s="33" t="s">
        <v>1059</v>
      </c>
      <c r="E232" s="34" t="s">
        <v>1058</v>
      </c>
      <c r="F232" s="35" t="s">
        <v>482</v>
      </c>
      <c r="G232" s="36">
        <v>48370</v>
      </c>
      <c r="H232" s="36" t="s">
        <v>1033</v>
      </c>
      <c r="I232" s="37">
        <v>48370</v>
      </c>
      <c r="J232" s="38">
        <f t="shared" si="6"/>
        <v>0</v>
      </c>
      <c r="K232" s="41" t="s">
        <v>12</v>
      </c>
    </row>
    <row r="233" spans="2:11" ht="42" customHeight="1">
      <c r="B233" s="32">
        <f t="shared" si="7"/>
        <v>227</v>
      </c>
      <c r="C233" s="33" t="s">
        <v>19</v>
      </c>
      <c r="D233" s="33" t="s">
        <v>1061</v>
      </c>
      <c r="E233" s="34" t="s">
        <v>1060</v>
      </c>
      <c r="F233" s="35" t="s">
        <v>482</v>
      </c>
      <c r="G233" s="36">
        <v>96740</v>
      </c>
      <c r="H233" s="36" t="s">
        <v>312</v>
      </c>
      <c r="I233" s="37">
        <v>96740</v>
      </c>
      <c r="J233" s="38">
        <f t="shared" si="6"/>
        <v>0</v>
      </c>
      <c r="K233" s="41" t="s">
        <v>12</v>
      </c>
    </row>
    <row r="234" spans="2:11" ht="42" customHeight="1">
      <c r="B234" s="32">
        <f t="shared" si="7"/>
        <v>228</v>
      </c>
      <c r="C234" s="33" t="s">
        <v>26</v>
      </c>
      <c r="D234" s="33" t="s">
        <v>1063</v>
      </c>
      <c r="E234" s="34" t="s">
        <v>1062</v>
      </c>
      <c r="F234" s="35" t="s">
        <v>482</v>
      </c>
      <c r="G234" s="36">
        <v>967400</v>
      </c>
      <c r="H234" s="36" t="s">
        <v>1033</v>
      </c>
      <c r="I234" s="37">
        <v>967400</v>
      </c>
      <c r="J234" s="38">
        <f t="shared" si="6"/>
        <v>0</v>
      </c>
      <c r="K234" s="41" t="s">
        <v>12</v>
      </c>
    </row>
    <row r="235" spans="2:11" ht="42" customHeight="1">
      <c r="B235" s="32">
        <f t="shared" si="7"/>
        <v>229</v>
      </c>
      <c r="C235" s="33" t="s">
        <v>17</v>
      </c>
      <c r="D235" s="33" t="s">
        <v>1065</v>
      </c>
      <c r="E235" s="34" t="s">
        <v>1064</v>
      </c>
      <c r="F235" s="35" t="s">
        <v>482</v>
      </c>
      <c r="G235" s="36">
        <v>145110</v>
      </c>
      <c r="H235" s="36" t="s">
        <v>312</v>
      </c>
      <c r="I235" s="37">
        <v>145110</v>
      </c>
      <c r="J235" s="38">
        <f t="shared" si="6"/>
        <v>0</v>
      </c>
      <c r="K235" s="41" t="s">
        <v>12</v>
      </c>
    </row>
    <row r="236" spans="2:11" ht="42" customHeight="1">
      <c r="B236" s="32">
        <f t="shared" si="7"/>
        <v>230</v>
      </c>
      <c r="C236" s="33" t="s">
        <v>26</v>
      </c>
      <c r="D236" s="33" t="s">
        <v>1067</v>
      </c>
      <c r="E236" s="34" t="s">
        <v>1066</v>
      </c>
      <c r="F236" s="35" t="s">
        <v>482</v>
      </c>
      <c r="G236" s="36">
        <v>96740</v>
      </c>
      <c r="H236" s="36" t="s">
        <v>1033</v>
      </c>
      <c r="I236" s="37">
        <v>96740</v>
      </c>
      <c r="J236" s="38">
        <f t="shared" si="6"/>
        <v>0</v>
      </c>
      <c r="K236" s="41" t="s">
        <v>12</v>
      </c>
    </row>
    <row r="237" spans="2:11" ht="42" customHeight="1">
      <c r="B237" s="32">
        <f t="shared" si="7"/>
        <v>231</v>
      </c>
      <c r="C237" s="33" t="s">
        <v>19</v>
      </c>
      <c r="D237" s="33" t="s">
        <v>1069</v>
      </c>
      <c r="E237" s="34" t="s">
        <v>1068</v>
      </c>
      <c r="F237" s="35" t="s">
        <v>482</v>
      </c>
      <c r="G237" s="36">
        <v>48370</v>
      </c>
      <c r="H237" s="36" t="s">
        <v>312</v>
      </c>
      <c r="I237" s="37">
        <v>48370</v>
      </c>
      <c r="J237" s="38">
        <f t="shared" si="6"/>
        <v>0</v>
      </c>
      <c r="K237" s="41" t="s">
        <v>12</v>
      </c>
    </row>
    <row r="238" spans="2:11" ht="42" customHeight="1">
      <c r="B238" s="32">
        <f t="shared" si="7"/>
        <v>232</v>
      </c>
      <c r="C238" s="33" t="s">
        <v>26</v>
      </c>
      <c r="D238" s="33" t="s">
        <v>1071</v>
      </c>
      <c r="E238" s="34" t="s">
        <v>1070</v>
      </c>
      <c r="F238" s="35" t="s">
        <v>482</v>
      </c>
      <c r="G238" s="36">
        <v>822290</v>
      </c>
      <c r="H238" s="36" t="s">
        <v>1033</v>
      </c>
      <c r="I238" s="37">
        <v>822290</v>
      </c>
      <c r="J238" s="38">
        <f t="shared" si="6"/>
        <v>0</v>
      </c>
      <c r="K238" s="41" t="s">
        <v>12</v>
      </c>
    </row>
    <row r="239" spans="2:11" ht="42" customHeight="1">
      <c r="B239" s="32">
        <f t="shared" si="7"/>
        <v>233</v>
      </c>
      <c r="C239" s="33" t="s">
        <v>17</v>
      </c>
      <c r="D239" s="33" t="s">
        <v>1073</v>
      </c>
      <c r="E239" s="34" t="s">
        <v>1072</v>
      </c>
      <c r="F239" s="35" t="s">
        <v>482</v>
      </c>
      <c r="G239" s="36">
        <v>290220</v>
      </c>
      <c r="H239" s="36" t="s">
        <v>312</v>
      </c>
      <c r="I239" s="37">
        <v>290220</v>
      </c>
      <c r="J239" s="38">
        <f t="shared" si="6"/>
        <v>0</v>
      </c>
      <c r="K239" s="41" t="s">
        <v>12</v>
      </c>
    </row>
    <row r="240" spans="2:11" ht="42" customHeight="1">
      <c r="B240" s="32">
        <f t="shared" si="7"/>
        <v>234</v>
      </c>
      <c r="C240" s="33" t="s">
        <v>19</v>
      </c>
      <c r="D240" s="33" t="s">
        <v>1075</v>
      </c>
      <c r="E240" s="34" t="s">
        <v>1074</v>
      </c>
      <c r="F240" s="35" t="s">
        <v>482</v>
      </c>
      <c r="G240" s="36">
        <v>193480</v>
      </c>
      <c r="H240" s="36" t="s">
        <v>312</v>
      </c>
      <c r="I240" s="37">
        <v>193480</v>
      </c>
      <c r="J240" s="38">
        <f t="shared" si="6"/>
        <v>0</v>
      </c>
      <c r="K240" s="41" t="s">
        <v>12</v>
      </c>
    </row>
    <row r="241" spans="2:11" ht="42" customHeight="1">
      <c r="B241" s="32">
        <f t="shared" si="7"/>
        <v>235</v>
      </c>
      <c r="C241" s="33" t="s">
        <v>17</v>
      </c>
      <c r="D241" s="33" t="s">
        <v>1077</v>
      </c>
      <c r="E241" s="34" t="s">
        <v>1076</v>
      </c>
      <c r="F241" s="35" t="s">
        <v>482</v>
      </c>
      <c r="G241" s="36">
        <v>241850</v>
      </c>
      <c r="H241" s="36" t="s">
        <v>312</v>
      </c>
      <c r="I241" s="37">
        <v>241850</v>
      </c>
      <c r="J241" s="38">
        <f t="shared" si="6"/>
        <v>0</v>
      </c>
      <c r="K241" s="41" t="s">
        <v>12</v>
      </c>
    </row>
    <row r="242" spans="2:11" ht="42" customHeight="1">
      <c r="B242" s="32">
        <f t="shared" si="7"/>
        <v>236</v>
      </c>
      <c r="C242" s="33" t="s">
        <v>17</v>
      </c>
      <c r="D242" s="33" t="s">
        <v>1079</v>
      </c>
      <c r="E242" s="34" t="s">
        <v>1078</v>
      </c>
      <c r="F242" s="35" t="s">
        <v>482</v>
      </c>
      <c r="G242" s="36">
        <v>241850</v>
      </c>
      <c r="H242" s="36" t="s">
        <v>312</v>
      </c>
      <c r="I242" s="37">
        <v>241850</v>
      </c>
      <c r="J242" s="38">
        <f t="shared" si="6"/>
        <v>0</v>
      </c>
      <c r="K242" s="41" t="s">
        <v>12</v>
      </c>
    </row>
    <row r="243" spans="2:11" ht="42" customHeight="1">
      <c r="B243" s="32">
        <f t="shared" si="7"/>
        <v>237</v>
      </c>
      <c r="C243" s="33" t="s">
        <v>19</v>
      </c>
      <c r="D243" s="33" t="s">
        <v>1081</v>
      </c>
      <c r="E243" s="34" t="s">
        <v>1080</v>
      </c>
      <c r="F243" s="35" t="s">
        <v>482</v>
      </c>
      <c r="G243" s="36">
        <v>290220</v>
      </c>
      <c r="H243" s="36" t="s">
        <v>312</v>
      </c>
      <c r="I243" s="37">
        <v>290220</v>
      </c>
      <c r="J243" s="38">
        <f t="shared" si="6"/>
        <v>0</v>
      </c>
      <c r="K243" s="41" t="s">
        <v>12</v>
      </c>
    </row>
    <row r="244" spans="2:11" ht="42" customHeight="1">
      <c r="B244" s="32">
        <f t="shared" si="7"/>
        <v>238</v>
      </c>
      <c r="C244" s="33" t="s">
        <v>26</v>
      </c>
      <c r="D244" s="33" t="s">
        <v>1031</v>
      </c>
      <c r="E244" s="34" t="s">
        <v>1082</v>
      </c>
      <c r="F244" s="35" t="s">
        <v>482</v>
      </c>
      <c r="G244" s="36">
        <v>628810</v>
      </c>
      <c r="H244" s="36" t="s">
        <v>1033</v>
      </c>
      <c r="I244" s="37">
        <v>628810</v>
      </c>
      <c r="J244" s="38">
        <f t="shared" si="6"/>
        <v>0</v>
      </c>
      <c r="K244" s="41" t="s">
        <v>12</v>
      </c>
    </row>
    <row r="245" spans="2:11" ht="42" customHeight="1">
      <c r="B245" s="32">
        <f t="shared" si="7"/>
        <v>239</v>
      </c>
      <c r="C245" s="33" t="s">
        <v>26</v>
      </c>
      <c r="D245" s="33" t="s">
        <v>1084</v>
      </c>
      <c r="E245" s="34" t="s">
        <v>1083</v>
      </c>
      <c r="F245" s="35" t="s">
        <v>482</v>
      </c>
      <c r="G245" s="36">
        <v>48370</v>
      </c>
      <c r="H245" s="36" t="s">
        <v>1033</v>
      </c>
      <c r="I245" s="37">
        <v>48370</v>
      </c>
      <c r="J245" s="38">
        <f t="shared" si="6"/>
        <v>0</v>
      </c>
      <c r="K245" s="41" t="s">
        <v>12</v>
      </c>
    </row>
    <row r="246" spans="2:11" ht="42" customHeight="1">
      <c r="B246" s="32">
        <f t="shared" si="7"/>
        <v>240</v>
      </c>
      <c r="C246" s="33" t="s">
        <v>26</v>
      </c>
      <c r="D246" s="33" t="s">
        <v>1086</v>
      </c>
      <c r="E246" s="34" t="s">
        <v>1085</v>
      </c>
      <c r="F246" s="35" t="s">
        <v>482</v>
      </c>
      <c r="G246" s="36">
        <v>241850</v>
      </c>
      <c r="H246" s="36" t="s">
        <v>1033</v>
      </c>
      <c r="I246" s="37">
        <v>241850</v>
      </c>
      <c r="J246" s="38">
        <f t="shared" si="6"/>
        <v>0</v>
      </c>
      <c r="K246" s="41" t="s">
        <v>12</v>
      </c>
    </row>
    <row r="247" spans="2:11" ht="42" customHeight="1">
      <c r="B247" s="32">
        <f t="shared" si="7"/>
        <v>241</v>
      </c>
      <c r="C247" s="33" t="s">
        <v>19</v>
      </c>
      <c r="D247" s="33" t="s">
        <v>1088</v>
      </c>
      <c r="E247" s="34" t="s">
        <v>1087</v>
      </c>
      <c r="F247" s="35" t="s">
        <v>482</v>
      </c>
      <c r="G247" s="36">
        <v>120925</v>
      </c>
      <c r="H247" s="36" t="s">
        <v>312</v>
      </c>
      <c r="I247" s="37">
        <v>120925</v>
      </c>
      <c r="J247" s="38">
        <f t="shared" si="6"/>
        <v>0</v>
      </c>
      <c r="K247" s="41" t="s">
        <v>12</v>
      </c>
    </row>
    <row r="248" spans="2:11" ht="42" customHeight="1">
      <c r="B248" s="32">
        <f t="shared" si="7"/>
        <v>242</v>
      </c>
      <c r="C248" s="33" t="s">
        <v>26</v>
      </c>
      <c r="D248" s="33" t="s">
        <v>1031</v>
      </c>
      <c r="E248" s="34" t="s">
        <v>1089</v>
      </c>
      <c r="F248" s="35" t="s">
        <v>482</v>
      </c>
      <c r="G248" s="36">
        <v>870660</v>
      </c>
      <c r="H248" s="36" t="s">
        <v>1033</v>
      </c>
      <c r="I248" s="37">
        <v>870660</v>
      </c>
      <c r="J248" s="38">
        <f t="shared" si="6"/>
        <v>0</v>
      </c>
      <c r="K248" s="41" t="s">
        <v>12</v>
      </c>
    </row>
    <row r="249" spans="2:11" ht="42" customHeight="1">
      <c r="B249" s="32">
        <f t="shared" si="7"/>
        <v>243</v>
      </c>
      <c r="C249" s="33" t="s">
        <v>26</v>
      </c>
      <c r="D249" s="33" t="s">
        <v>1091</v>
      </c>
      <c r="E249" s="34" t="s">
        <v>1090</v>
      </c>
      <c r="F249" s="35" t="s">
        <v>482</v>
      </c>
      <c r="G249" s="36">
        <v>48370</v>
      </c>
      <c r="H249" s="36" t="s">
        <v>1033</v>
      </c>
      <c r="I249" s="37">
        <v>48370</v>
      </c>
      <c r="J249" s="38">
        <f aca="true" t="shared" si="8" ref="J249:J312">+G249-I249</f>
        <v>0</v>
      </c>
      <c r="K249" s="41" t="s">
        <v>12</v>
      </c>
    </row>
    <row r="250" spans="2:11" ht="42" customHeight="1">
      <c r="B250" s="32">
        <f t="shared" si="7"/>
        <v>244</v>
      </c>
      <c r="C250" s="33" t="s">
        <v>17</v>
      </c>
      <c r="D250" s="33" t="s">
        <v>1093</v>
      </c>
      <c r="E250" s="34" t="s">
        <v>1092</v>
      </c>
      <c r="F250" s="35" t="s">
        <v>482</v>
      </c>
      <c r="G250" s="36">
        <v>478863</v>
      </c>
      <c r="H250" s="36" t="s">
        <v>312</v>
      </c>
      <c r="I250" s="37">
        <v>478863</v>
      </c>
      <c r="J250" s="38">
        <f t="shared" si="8"/>
        <v>0</v>
      </c>
      <c r="K250" s="41" t="s">
        <v>12</v>
      </c>
    </row>
    <row r="251" spans="2:11" ht="42" customHeight="1">
      <c r="B251" s="32">
        <f t="shared" si="7"/>
        <v>245</v>
      </c>
      <c r="C251" s="33" t="s">
        <v>26</v>
      </c>
      <c r="D251" s="33" t="s">
        <v>1095</v>
      </c>
      <c r="E251" s="34" t="s">
        <v>1094</v>
      </c>
      <c r="F251" s="35" t="s">
        <v>482</v>
      </c>
      <c r="G251" s="36">
        <v>290220</v>
      </c>
      <c r="H251" s="36" t="s">
        <v>1033</v>
      </c>
      <c r="I251" s="37">
        <v>290220</v>
      </c>
      <c r="J251" s="38">
        <f t="shared" si="8"/>
        <v>0</v>
      </c>
      <c r="K251" s="41" t="s">
        <v>12</v>
      </c>
    </row>
    <row r="252" spans="2:11" ht="42" customHeight="1">
      <c r="B252" s="32">
        <f t="shared" si="7"/>
        <v>246</v>
      </c>
      <c r="C252" s="33" t="s">
        <v>26</v>
      </c>
      <c r="D252" s="33" t="s">
        <v>1031</v>
      </c>
      <c r="E252" s="34" t="s">
        <v>1096</v>
      </c>
      <c r="F252" s="35" t="s">
        <v>482</v>
      </c>
      <c r="G252" s="36">
        <v>290220</v>
      </c>
      <c r="H252" s="36" t="s">
        <v>1033</v>
      </c>
      <c r="I252" s="37">
        <v>290220</v>
      </c>
      <c r="J252" s="38">
        <f t="shared" si="8"/>
        <v>0</v>
      </c>
      <c r="K252" s="41" t="s">
        <v>12</v>
      </c>
    </row>
    <row r="253" spans="2:11" ht="42" customHeight="1">
      <c r="B253" s="32">
        <f t="shared" si="7"/>
        <v>247</v>
      </c>
      <c r="C253" s="33" t="s">
        <v>26</v>
      </c>
      <c r="D253" s="33" t="s">
        <v>1098</v>
      </c>
      <c r="E253" s="34" t="s">
        <v>1097</v>
      </c>
      <c r="F253" s="35" t="s">
        <v>482</v>
      </c>
      <c r="G253" s="36">
        <v>193480</v>
      </c>
      <c r="H253" s="36" t="s">
        <v>1033</v>
      </c>
      <c r="I253" s="37">
        <v>193480</v>
      </c>
      <c r="J253" s="38">
        <f t="shared" si="8"/>
        <v>0</v>
      </c>
      <c r="K253" s="41" t="s">
        <v>12</v>
      </c>
    </row>
    <row r="254" spans="2:11" ht="42" customHeight="1">
      <c r="B254" s="32">
        <f t="shared" si="7"/>
        <v>248</v>
      </c>
      <c r="C254" s="33" t="s">
        <v>17</v>
      </c>
      <c r="D254" s="33" t="s">
        <v>1100</v>
      </c>
      <c r="E254" s="34" t="s">
        <v>1099</v>
      </c>
      <c r="F254" s="35" t="s">
        <v>482</v>
      </c>
      <c r="G254" s="36">
        <v>338590</v>
      </c>
      <c r="H254" s="36" t="s">
        <v>312</v>
      </c>
      <c r="I254" s="37">
        <v>338590</v>
      </c>
      <c r="J254" s="38">
        <f t="shared" si="8"/>
        <v>0</v>
      </c>
      <c r="K254" s="41" t="s">
        <v>12</v>
      </c>
    </row>
    <row r="255" spans="2:11" ht="42" customHeight="1">
      <c r="B255" s="32">
        <f t="shared" si="7"/>
        <v>249</v>
      </c>
      <c r="C255" s="33" t="s">
        <v>26</v>
      </c>
      <c r="D255" s="33" t="s">
        <v>1102</v>
      </c>
      <c r="E255" s="34" t="s">
        <v>1101</v>
      </c>
      <c r="F255" s="35" t="s">
        <v>482</v>
      </c>
      <c r="G255" s="36">
        <v>338590</v>
      </c>
      <c r="H255" s="36" t="s">
        <v>1033</v>
      </c>
      <c r="I255" s="37">
        <v>338590</v>
      </c>
      <c r="J255" s="38">
        <f t="shared" si="8"/>
        <v>0</v>
      </c>
      <c r="K255" s="41" t="s">
        <v>12</v>
      </c>
    </row>
    <row r="256" spans="2:11" ht="42" customHeight="1">
      <c r="B256" s="32">
        <f t="shared" si="7"/>
        <v>250</v>
      </c>
      <c r="C256" s="33" t="s">
        <v>26</v>
      </c>
      <c r="D256" s="33" t="s">
        <v>1104</v>
      </c>
      <c r="E256" s="34" t="s">
        <v>1103</v>
      </c>
      <c r="F256" s="35" t="s">
        <v>482</v>
      </c>
      <c r="G256" s="36">
        <v>48370</v>
      </c>
      <c r="H256" s="36" t="s">
        <v>1033</v>
      </c>
      <c r="I256" s="37">
        <v>48370</v>
      </c>
      <c r="J256" s="38">
        <f t="shared" si="8"/>
        <v>0</v>
      </c>
      <c r="K256" s="41" t="s">
        <v>12</v>
      </c>
    </row>
    <row r="257" spans="2:11" ht="42" customHeight="1">
      <c r="B257" s="32">
        <f t="shared" si="7"/>
        <v>251</v>
      </c>
      <c r="C257" s="33" t="s">
        <v>26</v>
      </c>
      <c r="D257" s="33" t="s">
        <v>1031</v>
      </c>
      <c r="E257" s="34" t="s">
        <v>1105</v>
      </c>
      <c r="F257" s="35" t="s">
        <v>482</v>
      </c>
      <c r="G257" s="36">
        <v>96740</v>
      </c>
      <c r="H257" s="36" t="s">
        <v>1033</v>
      </c>
      <c r="I257" s="37">
        <v>96740</v>
      </c>
      <c r="J257" s="38">
        <f t="shared" si="8"/>
        <v>0</v>
      </c>
      <c r="K257" s="41" t="s">
        <v>12</v>
      </c>
    </row>
    <row r="258" spans="2:11" ht="42" customHeight="1">
      <c r="B258" s="32">
        <f t="shared" si="7"/>
        <v>252</v>
      </c>
      <c r="C258" s="33" t="s">
        <v>17</v>
      </c>
      <c r="D258" s="33" t="s">
        <v>1107</v>
      </c>
      <c r="E258" s="34" t="s">
        <v>1106</v>
      </c>
      <c r="F258" s="35" t="s">
        <v>482</v>
      </c>
      <c r="G258" s="36">
        <v>241850</v>
      </c>
      <c r="H258" s="36" t="s">
        <v>312</v>
      </c>
      <c r="I258" s="37">
        <v>241850</v>
      </c>
      <c r="J258" s="38">
        <f t="shared" si="8"/>
        <v>0</v>
      </c>
      <c r="K258" s="41" t="s">
        <v>12</v>
      </c>
    </row>
    <row r="259" spans="2:11" ht="42" customHeight="1">
      <c r="B259" s="32">
        <f t="shared" si="7"/>
        <v>253</v>
      </c>
      <c r="C259" s="33" t="s">
        <v>26</v>
      </c>
      <c r="D259" s="33" t="s">
        <v>1109</v>
      </c>
      <c r="E259" s="34" t="s">
        <v>1108</v>
      </c>
      <c r="F259" s="35" t="s">
        <v>482</v>
      </c>
      <c r="G259" s="36">
        <v>48370</v>
      </c>
      <c r="H259" s="36" t="s">
        <v>1033</v>
      </c>
      <c r="I259" s="37">
        <v>48370</v>
      </c>
      <c r="J259" s="38">
        <f t="shared" si="8"/>
        <v>0</v>
      </c>
      <c r="K259" s="41" t="s">
        <v>12</v>
      </c>
    </row>
    <row r="260" spans="2:11" ht="42" customHeight="1">
      <c r="B260" s="32">
        <f t="shared" si="7"/>
        <v>254</v>
      </c>
      <c r="C260" s="33" t="s">
        <v>26</v>
      </c>
      <c r="D260" s="33" t="s">
        <v>1112</v>
      </c>
      <c r="E260" s="34" t="s">
        <v>1111</v>
      </c>
      <c r="F260" s="35" t="s">
        <v>482</v>
      </c>
      <c r="G260" s="36">
        <v>145110</v>
      </c>
      <c r="H260" s="36" t="s">
        <v>1033</v>
      </c>
      <c r="I260" s="37">
        <v>145110</v>
      </c>
      <c r="J260" s="38">
        <f t="shared" si="8"/>
        <v>0</v>
      </c>
      <c r="K260" s="41" t="s">
        <v>12</v>
      </c>
    </row>
    <row r="261" spans="2:11" ht="42" customHeight="1">
      <c r="B261" s="32">
        <f t="shared" si="7"/>
        <v>255</v>
      </c>
      <c r="C261" s="33" t="s">
        <v>26</v>
      </c>
      <c r="D261" s="33" t="s">
        <v>1031</v>
      </c>
      <c r="E261" s="34" t="s">
        <v>1113</v>
      </c>
      <c r="F261" s="35" t="s">
        <v>482</v>
      </c>
      <c r="G261" s="36">
        <v>48370</v>
      </c>
      <c r="H261" s="36" t="s">
        <v>1033</v>
      </c>
      <c r="I261" s="37">
        <v>48370</v>
      </c>
      <c r="J261" s="38">
        <f t="shared" si="8"/>
        <v>0</v>
      </c>
      <c r="K261" s="41" t="s">
        <v>12</v>
      </c>
    </row>
    <row r="262" spans="2:11" ht="42" customHeight="1">
      <c r="B262" s="32">
        <f t="shared" si="7"/>
        <v>256</v>
      </c>
      <c r="C262" s="33" t="s">
        <v>17</v>
      </c>
      <c r="D262" s="33" t="s">
        <v>1115</v>
      </c>
      <c r="E262" s="34" t="s">
        <v>1114</v>
      </c>
      <c r="F262" s="35" t="s">
        <v>482</v>
      </c>
      <c r="G262" s="36">
        <v>96740</v>
      </c>
      <c r="H262" s="36" t="s">
        <v>312</v>
      </c>
      <c r="I262" s="37">
        <v>96740</v>
      </c>
      <c r="J262" s="38">
        <f t="shared" si="8"/>
        <v>0</v>
      </c>
      <c r="K262" s="41" t="s">
        <v>12</v>
      </c>
    </row>
    <row r="263" spans="2:11" ht="42" customHeight="1">
      <c r="B263" s="32">
        <f t="shared" si="7"/>
        <v>257</v>
      </c>
      <c r="C263" s="33" t="s">
        <v>26</v>
      </c>
      <c r="D263" s="33" t="s">
        <v>1117</v>
      </c>
      <c r="E263" s="34" t="s">
        <v>1116</v>
      </c>
      <c r="F263" s="35" t="s">
        <v>482</v>
      </c>
      <c r="G263" s="36">
        <v>241850</v>
      </c>
      <c r="H263" s="36" t="s">
        <v>1033</v>
      </c>
      <c r="I263" s="37">
        <v>241850</v>
      </c>
      <c r="J263" s="38">
        <f t="shared" si="8"/>
        <v>0</v>
      </c>
      <c r="K263" s="41" t="s">
        <v>12</v>
      </c>
    </row>
    <row r="264" spans="2:11" ht="42" customHeight="1">
      <c r="B264" s="32">
        <f t="shared" si="7"/>
        <v>258</v>
      </c>
      <c r="C264" s="33" t="s">
        <v>26</v>
      </c>
      <c r="D264" s="33" t="s">
        <v>1119</v>
      </c>
      <c r="E264" s="34" t="s">
        <v>1118</v>
      </c>
      <c r="F264" s="35" t="s">
        <v>482</v>
      </c>
      <c r="G264" s="36">
        <v>241850</v>
      </c>
      <c r="H264" s="36" t="s">
        <v>1033</v>
      </c>
      <c r="I264" s="37">
        <v>241850</v>
      </c>
      <c r="J264" s="38">
        <f t="shared" si="8"/>
        <v>0</v>
      </c>
      <c r="K264" s="41" t="s">
        <v>12</v>
      </c>
    </row>
    <row r="265" spans="2:11" ht="42" customHeight="1">
      <c r="B265" s="32">
        <f aca="true" t="shared" si="9" ref="B265:B328">+B264+1</f>
        <v>259</v>
      </c>
      <c r="C265" s="33" t="s">
        <v>26</v>
      </c>
      <c r="D265" s="33" t="s">
        <v>1031</v>
      </c>
      <c r="E265" s="34" t="s">
        <v>1120</v>
      </c>
      <c r="F265" s="35" t="s">
        <v>482</v>
      </c>
      <c r="G265" s="36">
        <v>580440</v>
      </c>
      <c r="H265" s="36" t="s">
        <v>1033</v>
      </c>
      <c r="I265" s="37">
        <v>580440</v>
      </c>
      <c r="J265" s="38">
        <f t="shared" si="8"/>
        <v>0</v>
      </c>
      <c r="K265" s="41" t="s">
        <v>12</v>
      </c>
    </row>
    <row r="266" spans="2:11" ht="42" customHeight="1">
      <c r="B266" s="32">
        <f t="shared" si="9"/>
        <v>260</v>
      </c>
      <c r="C266" s="33" t="s">
        <v>26</v>
      </c>
      <c r="D266" s="33" t="s">
        <v>1122</v>
      </c>
      <c r="E266" s="34" t="s">
        <v>1121</v>
      </c>
      <c r="F266" s="35" t="s">
        <v>482</v>
      </c>
      <c r="G266" s="36">
        <v>48370</v>
      </c>
      <c r="H266" s="36" t="s">
        <v>1033</v>
      </c>
      <c r="I266" s="37">
        <v>48370</v>
      </c>
      <c r="J266" s="38">
        <f t="shared" si="8"/>
        <v>0</v>
      </c>
      <c r="K266" s="41" t="s">
        <v>12</v>
      </c>
    </row>
    <row r="267" spans="2:11" ht="42" customHeight="1">
      <c r="B267" s="32">
        <f t="shared" si="9"/>
        <v>261</v>
      </c>
      <c r="C267" s="33" t="s">
        <v>26</v>
      </c>
      <c r="D267" s="33" t="s">
        <v>1031</v>
      </c>
      <c r="E267" s="34" t="s">
        <v>1123</v>
      </c>
      <c r="F267" s="35" t="s">
        <v>482</v>
      </c>
      <c r="G267" s="36">
        <v>725550</v>
      </c>
      <c r="H267" s="36" t="s">
        <v>1033</v>
      </c>
      <c r="I267" s="37">
        <v>725550</v>
      </c>
      <c r="J267" s="38">
        <f t="shared" si="8"/>
        <v>0</v>
      </c>
      <c r="K267" s="41" t="s">
        <v>12</v>
      </c>
    </row>
    <row r="268" spans="2:11" ht="42" customHeight="1">
      <c r="B268" s="32">
        <f t="shared" si="9"/>
        <v>262</v>
      </c>
      <c r="C268" s="33" t="s">
        <v>26</v>
      </c>
      <c r="D268" s="33" t="s">
        <v>1125</v>
      </c>
      <c r="E268" s="34" t="s">
        <v>1124</v>
      </c>
      <c r="F268" s="35" t="s">
        <v>482</v>
      </c>
      <c r="G268" s="36">
        <v>96740</v>
      </c>
      <c r="H268" s="36" t="s">
        <v>1033</v>
      </c>
      <c r="I268" s="37">
        <v>96740</v>
      </c>
      <c r="J268" s="38">
        <f t="shared" si="8"/>
        <v>0</v>
      </c>
      <c r="K268" s="41" t="s">
        <v>12</v>
      </c>
    </row>
    <row r="269" spans="2:11" ht="42" customHeight="1">
      <c r="B269" s="32">
        <f t="shared" si="9"/>
        <v>263</v>
      </c>
      <c r="C269" s="33" t="s">
        <v>26</v>
      </c>
      <c r="D269" s="33" t="s">
        <v>1127</v>
      </c>
      <c r="E269" s="34" t="s">
        <v>1126</v>
      </c>
      <c r="F269" s="35" t="s">
        <v>482</v>
      </c>
      <c r="G269" s="36">
        <v>604625</v>
      </c>
      <c r="H269" s="36" t="s">
        <v>1033</v>
      </c>
      <c r="I269" s="37">
        <v>604625</v>
      </c>
      <c r="J269" s="38">
        <f t="shared" si="8"/>
        <v>0</v>
      </c>
      <c r="K269" s="41" t="s">
        <v>12</v>
      </c>
    </row>
    <row r="270" spans="2:11" ht="42" customHeight="1">
      <c r="B270" s="32">
        <f t="shared" si="9"/>
        <v>264</v>
      </c>
      <c r="C270" s="33" t="s">
        <v>26</v>
      </c>
      <c r="D270" s="33" t="s">
        <v>1129</v>
      </c>
      <c r="E270" s="34" t="s">
        <v>1128</v>
      </c>
      <c r="F270" s="35" t="s">
        <v>482</v>
      </c>
      <c r="G270" s="36">
        <v>96740</v>
      </c>
      <c r="H270" s="36" t="s">
        <v>1033</v>
      </c>
      <c r="I270" s="37">
        <v>96740</v>
      </c>
      <c r="J270" s="38">
        <f t="shared" si="8"/>
        <v>0</v>
      </c>
      <c r="K270" s="41" t="s">
        <v>12</v>
      </c>
    </row>
    <row r="271" spans="2:11" ht="42" customHeight="1">
      <c r="B271" s="32">
        <f t="shared" si="9"/>
        <v>265</v>
      </c>
      <c r="C271" s="33" t="s">
        <v>26</v>
      </c>
      <c r="D271" s="33" t="s">
        <v>1131</v>
      </c>
      <c r="E271" s="34" t="s">
        <v>1130</v>
      </c>
      <c r="F271" s="35" t="s">
        <v>482</v>
      </c>
      <c r="G271" s="36">
        <v>96740</v>
      </c>
      <c r="H271" s="36" t="s">
        <v>1033</v>
      </c>
      <c r="I271" s="37">
        <v>96740</v>
      </c>
      <c r="J271" s="38">
        <f t="shared" si="8"/>
        <v>0</v>
      </c>
      <c r="K271" s="41" t="s">
        <v>12</v>
      </c>
    </row>
    <row r="272" spans="2:11" ht="42" customHeight="1">
      <c r="B272" s="32">
        <f t="shared" si="9"/>
        <v>266</v>
      </c>
      <c r="C272" s="33" t="s">
        <v>26</v>
      </c>
      <c r="D272" s="33" t="s">
        <v>1133</v>
      </c>
      <c r="E272" s="34" t="s">
        <v>1132</v>
      </c>
      <c r="F272" s="35" t="s">
        <v>482</v>
      </c>
      <c r="G272" s="36">
        <v>193480</v>
      </c>
      <c r="H272" s="36" t="s">
        <v>1033</v>
      </c>
      <c r="I272" s="37">
        <v>193480</v>
      </c>
      <c r="J272" s="38">
        <f t="shared" si="8"/>
        <v>0</v>
      </c>
      <c r="K272" s="41" t="s">
        <v>12</v>
      </c>
    </row>
    <row r="273" spans="2:11" ht="42" customHeight="1">
      <c r="B273" s="32">
        <f t="shared" si="9"/>
        <v>267</v>
      </c>
      <c r="C273" s="33" t="s">
        <v>26</v>
      </c>
      <c r="D273" s="33" t="s">
        <v>1135</v>
      </c>
      <c r="E273" s="34" t="s">
        <v>1134</v>
      </c>
      <c r="F273" s="35" t="s">
        <v>482</v>
      </c>
      <c r="G273" s="36">
        <v>96740</v>
      </c>
      <c r="H273" s="36" t="s">
        <v>1033</v>
      </c>
      <c r="I273" s="37">
        <v>96740</v>
      </c>
      <c r="J273" s="38">
        <f t="shared" si="8"/>
        <v>0</v>
      </c>
      <c r="K273" s="41" t="s">
        <v>12</v>
      </c>
    </row>
    <row r="274" spans="2:11" ht="42" customHeight="1">
      <c r="B274" s="32">
        <f t="shared" si="9"/>
        <v>268</v>
      </c>
      <c r="C274" s="33" t="s">
        <v>19</v>
      </c>
      <c r="D274" s="33" t="s">
        <v>1137</v>
      </c>
      <c r="E274" s="34" t="s">
        <v>1136</v>
      </c>
      <c r="F274" s="35" t="s">
        <v>482</v>
      </c>
      <c r="G274" s="36">
        <v>241850</v>
      </c>
      <c r="H274" s="36" t="s">
        <v>312</v>
      </c>
      <c r="I274" s="37">
        <v>241850</v>
      </c>
      <c r="J274" s="38">
        <f t="shared" si="8"/>
        <v>0</v>
      </c>
      <c r="K274" s="41" t="s">
        <v>12</v>
      </c>
    </row>
    <row r="275" spans="2:11" ht="42" customHeight="1">
      <c r="B275" s="32">
        <f t="shared" si="9"/>
        <v>269</v>
      </c>
      <c r="C275" s="33" t="s">
        <v>26</v>
      </c>
      <c r="D275" s="33" t="s">
        <v>1140</v>
      </c>
      <c r="E275" s="34" t="s">
        <v>1139</v>
      </c>
      <c r="F275" s="35" t="s">
        <v>482</v>
      </c>
      <c r="G275" s="36">
        <v>96740</v>
      </c>
      <c r="H275" s="36" t="s">
        <v>1033</v>
      </c>
      <c r="I275" s="37">
        <v>96740</v>
      </c>
      <c r="J275" s="38">
        <f t="shared" si="8"/>
        <v>0</v>
      </c>
      <c r="K275" s="41" t="s">
        <v>12</v>
      </c>
    </row>
    <row r="276" spans="2:11" ht="42" customHeight="1">
      <c r="B276" s="32">
        <f t="shared" si="9"/>
        <v>270</v>
      </c>
      <c r="C276" s="33" t="s">
        <v>26</v>
      </c>
      <c r="D276" s="33" t="s">
        <v>1142</v>
      </c>
      <c r="E276" s="34" t="s">
        <v>1141</v>
      </c>
      <c r="F276" s="35" t="s">
        <v>482</v>
      </c>
      <c r="G276" s="36">
        <v>1233435</v>
      </c>
      <c r="H276" s="36" t="s">
        <v>1033</v>
      </c>
      <c r="I276" s="37">
        <v>1233435</v>
      </c>
      <c r="J276" s="38">
        <f t="shared" si="8"/>
        <v>0</v>
      </c>
      <c r="K276" s="41" t="s">
        <v>12</v>
      </c>
    </row>
    <row r="277" spans="2:11" ht="42" customHeight="1">
      <c r="B277" s="32">
        <f t="shared" si="9"/>
        <v>271</v>
      </c>
      <c r="C277" s="33" t="s">
        <v>26</v>
      </c>
      <c r="D277" s="33" t="s">
        <v>1144</v>
      </c>
      <c r="E277" s="34" t="s">
        <v>1143</v>
      </c>
      <c r="F277" s="35" t="s">
        <v>482</v>
      </c>
      <c r="G277" s="36">
        <v>532070</v>
      </c>
      <c r="H277" s="36" t="s">
        <v>1033</v>
      </c>
      <c r="I277" s="37">
        <v>532070</v>
      </c>
      <c r="J277" s="38">
        <f t="shared" si="8"/>
        <v>0</v>
      </c>
      <c r="K277" s="41" t="s">
        <v>12</v>
      </c>
    </row>
    <row r="278" spans="2:11" ht="42" customHeight="1">
      <c r="B278" s="32">
        <f t="shared" si="9"/>
        <v>272</v>
      </c>
      <c r="C278" s="33" t="s">
        <v>26</v>
      </c>
      <c r="D278" s="33" t="s">
        <v>1146</v>
      </c>
      <c r="E278" s="34" t="s">
        <v>1145</v>
      </c>
      <c r="F278" s="35" t="s">
        <v>482</v>
      </c>
      <c r="G278" s="36">
        <v>241850</v>
      </c>
      <c r="H278" s="36" t="s">
        <v>1033</v>
      </c>
      <c r="I278" s="37">
        <v>241850</v>
      </c>
      <c r="J278" s="38">
        <f t="shared" si="8"/>
        <v>0</v>
      </c>
      <c r="K278" s="41" t="s">
        <v>12</v>
      </c>
    </row>
    <row r="279" spans="2:11" ht="42" customHeight="1">
      <c r="B279" s="32">
        <f t="shared" si="9"/>
        <v>273</v>
      </c>
      <c r="C279" s="33" t="s">
        <v>26</v>
      </c>
      <c r="D279" s="33" t="s">
        <v>1148</v>
      </c>
      <c r="E279" s="34" t="s">
        <v>1147</v>
      </c>
      <c r="F279" s="35" t="s">
        <v>482</v>
      </c>
      <c r="G279" s="36">
        <v>48370</v>
      </c>
      <c r="H279" s="36" t="s">
        <v>1033</v>
      </c>
      <c r="I279" s="37">
        <v>48370</v>
      </c>
      <c r="J279" s="38">
        <f t="shared" si="8"/>
        <v>0</v>
      </c>
      <c r="K279" s="41" t="s">
        <v>12</v>
      </c>
    </row>
    <row r="280" spans="2:11" ht="42" customHeight="1">
      <c r="B280" s="32">
        <f t="shared" si="9"/>
        <v>274</v>
      </c>
      <c r="C280" s="33" t="s">
        <v>26</v>
      </c>
      <c r="D280" s="33" t="s">
        <v>1150</v>
      </c>
      <c r="E280" s="34" t="s">
        <v>1149</v>
      </c>
      <c r="F280" s="35" t="s">
        <v>482</v>
      </c>
      <c r="G280" s="36">
        <v>290220</v>
      </c>
      <c r="H280" s="36" t="s">
        <v>1033</v>
      </c>
      <c r="I280" s="37">
        <v>290220</v>
      </c>
      <c r="J280" s="38">
        <f t="shared" si="8"/>
        <v>0</v>
      </c>
      <c r="K280" s="41" t="s">
        <v>12</v>
      </c>
    </row>
    <row r="281" spans="2:11" ht="42" customHeight="1">
      <c r="B281" s="32">
        <f t="shared" si="9"/>
        <v>275</v>
      </c>
      <c r="C281" s="33" t="s">
        <v>19</v>
      </c>
      <c r="D281" s="33" t="s">
        <v>1152</v>
      </c>
      <c r="E281" s="34" t="s">
        <v>1151</v>
      </c>
      <c r="F281" s="35" t="s">
        <v>482</v>
      </c>
      <c r="G281" s="36">
        <v>725550</v>
      </c>
      <c r="H281" s="36" t="s">
        <v>312</v>
      </c>
      <c r="I281" s="37">
        <v>725550</v>
      </c>
      <c r="J281" s="38">
        <f t="shared" si="8"/>
        <v>0</v>
      </c>
      <c r="K281" s="41" t="s">
        <v>12</v>
      </c>
    </row>
    <row r="282" spans="2:11" ht="42" customHeight="1">
      <c r="B282" s="32">
        <f t="shared" si="9"/>
        <v>276</v>
      </c>
      <c r="C282" s="33" t="s">
        <v>26</v>
      </c>
      <c r="D282" s="33" t="s">
        <v>1154</v>
      </c>
      <c r="E282" s="34" t="s">
        <v>1153</v>
      </c>
      <c r="F282" s="35" t="s">
        <v>482</v>
      </c>
      <c r="G282" s="36">
        <v>96740</v>
      </c>
      <c r="H282" s="36" t="s">
        <v>1033</v>
      </c>
      <c r="I282" s="37">
        <v>96740</v>
      </c>
      <c r="J282" s="38">
        <f t="shared" si="8"/>
        <v>0</v>
      </c>
      <c r="K282" s="41" t="s">
        <v>12</v>
      </c>
    </row>
    <row r="283" spans="2:11" ht="42" customHeight="1">
      <c r="B283" s="32">
        <f t="shared" si="9"/>
        <v>277</v>
      </c>
      <c r="C283" s="33" t="s">
        <v>26</v>
      </c>
      <c r="D283" s="33" t="s">
        <v>1156</v>
      </c>
      <c r="E283" s="34" t="s">
        <v>1155</v>
      </c>
      <c r="F283" s="35" t="s">
        <v>482</v>
      </c>
      <c r="G283" s="36">
        <v>145110</v>
      </c>
      <c r="H283" s="36" t="s">
        <v>1033</v>
      </c>
      <c r="I283" s="37">
        <v>145110</v>
      </c>
      <c r="J283" s="38">
        <f t="shared" si="8"/>
        <v>0</v>
      </c>
      <c r="K283" s="41" t="s">
        <v>12</v>
      </c>
    </row>
    <row r="284" spans="2:11" ht="42" customHeight="1">
      <c r="B284" s="32">
        <f t="shared" si="9"/>
        <v>278</v>
      </c>
      <c r="C284" s="33" t="s">
        <v>19</v>
      </c>
      <c r="D284" s="33" t="s">
        <v>1158</v>
      </c>
      <c r="E284" s="34" t="s">
        <v>1157</v>
      </c>
      <c r="F284" s="35" t="s">
        <v>482</v>
      </c>
      <c r="G284" s="36">
        <v>241850</v>
      </c>
      <c r="H284" s="36" t="s">
        <v>312</v>
      </c>
      <c r="I284" s="37">
        <v>241850</v>
      </c>
      <c r="J284" s="38">
        <f t="shared" si="8"/>
        <v>0</v>
      </c>
      <c r="K284" s="41" t="s">
        <v>12</v>
      </c>
    </row>
    <row r="285" spans="2:11" ht="42" customHeight="1">
      <c r="B285" s="32">
        <f t="shared" si="9"/>
        <v>279</v>
      </c>
      <c r="C285" s="33" t="s">
        <v>26</v>
      </c>
      <c r="D285" s="33" t="s">
        <v>1160</v>
      </c>
      <c r="E285" s="34" t="s">
        <v>1159</v>
      </c>
      <c r="F285" s="35" t="s">
        <v>482</v>
      </c>
      <c r="G285" s="36">
        <v>241850</v>
      </c>
      <c r="H285" s="36" t="s">
        <v>1033</v>
      </c>
      <c r="I285" s="37">
        <v>241850</v>
      </c>
      <c r="J285" s="38">
        <f t="shared" si="8"/>
        <v>0</v>
      </c>
      <c r="K285" s="41" t="s">
        <v>12</v>
      </c>
    </row>
    <row r="286" spans="2:11" ht="42" customHeight="1">
      <c r="B286" s="32">
        <f t="shared" si="9"/>
        <v>280</v>
      </c>
      <c r="C286" s="33" t="s">
        <v>19</v>
      </c>
      <c r="D286" s="33" t="s">
        <v>1162</v>
      </c>
      <c r="E286" s="34" t="s">
        <v>1161</v>
      </c>
      <c r="F286" s="35" t="s">
        <v>482</v>
      </c>
      <c r="G286" s="36">
        <v>120925</v>
      </c>
      <c r="H286" s="36" t="s">
        <v>312</v>
      </c>
      <c r="I286" s="37">
        <v>120925</v>
      </c>
      <c r="J286" s="38">
        <f t="shared" si="8"/>
        <v>0</v>
      </c>
      <c r="K286" s="41" t="s">
        <v>12</v>
      </c>
    </row>
    <row r="287" spans="2:11" ht="42" customHeight="1">
      <c r="B287" s="32">
        <f t="shared" si="9"/>
        <v>281</v>
      </c>
      <c r="C287" s="33" t="s">
        <v>26</v>
      </c>
      <c r="D287" s="33" t="s">
        <v>1164</v>
      </c>
      <c r="E287" s="34" t="s">
        <v>1163</v>
      </c>
      <c r="F287" s="35" t="s">
        <v>482</v>
      </c>
      <c r="G287" s="36">
        <v>193480</v>
      </c>
      <c r="H287" s="36" t="s">
        <v>1033</v>
      </c>
      <c r="I287" s="37">
        <v>193480</v>
      </c>
      <c r="J287" s="38">
        <f t="shared" si="8"/>
        <v>0</v>
      </c>
      <c r="K287" s="41" t="s">
        <v>12</v>
      </c>
    </row>
    <row r="288" spans="2:11" ht="42" customHeight="1">
      <c r="B288" s="32">
        <f t="shared" si="9"/>
        <v>282</v>
      </c>
      <c r="C288" s="33" t="s">
        <v>19</v>
      </c>
      <c r="D288" s="33" t="s">
        <v>1166</v>
      </c>
      <c r="E288" s="34" t="s">
        <v>1165</v>
      </c>
      <c r="F288" s="35" t="s">
        <v>482</v>
      </c>
      <c r="G288" s="36">
        <v>120925</v>
      </c>
      <c r="H288" s="36" t="s">
        <v>312</v>
      </c>
      <c r="I288" s="37">
        <v>120925</v>
      </c>
      <c r="J288" s="38">
        <f t="shared" si="8"/>
        <v>0</v>
      </c>
      <c r="K288" s="41" t="s">
        <v>12</v>
      </c>
    </row>
    <row r="289" spans="2:11" ht="42" customHeight="1">
      <c r="B289" s="32">
        <f t="shared" si="9"/>
        <v>283</v>
      </c>
      <c r="C289" s="33" t="s">
        <v>26</v>
      </c>
      <c r="D289" s="33" t="s">
        <v>1168</v>
      </c>
      <c r="E289" s="34" t="s">
        <v>1167</v>
      </c>
      <c r="F289" s="35" t="s">
        <v>482</v>
      </c>
      <c r="G289" s="36">
        <v>1112510</v>
      </c>
      <c r="H289" s="36" t="s">
        <v>1033</v>
      </c>
      <c r="I289" s="37">
        <v>1112510</v>
      </c>
      <c r="J289" s="38">
        <f t="shared" si="8"/>
        <v>0</v>
      </c>
      <c r="K289" s="41" t="s">
        <v>12</v>
      </c>
    </row>
    <row r="290" spans="2:11" ht="42" customHeight="1">
      <c r="B290" s="32">
        <f t="shared" si="9"/>
        <v>284</v>
      </c>
      <c r="C290" s="33" t="s">
        <v>26</v>
      </c>
      <c r="D290" s="33" t="s">
        <v>1170</v>
      </c>
      <c r="E290" s="34" t="s">
        <v>1169</v>
      </c>
      <c r="F290" s="35" t="s">
        <v>482</v>
      </c>
      <c r="G290" s="36">
        <v>822290</v>
      </c>
      <c r="H290" s="36" t="s">
        <v>1033</v>
      </c>
      <c r="I290" s="37">
        <v>822290</v>
      </c>
      <c r="J290" s="38">
        <f t="shared" si="8"/>
        <v>0</v>
      </c>
      <c r="K290" s="41" t="s">
        <v>12</v>
      </c>
    </row>
    <row r="291" spans="2:11" ht="42" customHeight="1">
      <c r="B291" s="32">
        <f t="shared" si="9"/>
        <v>285</v>
      </c>
      <c r="C291" s="33" t="s">
        <v>26</v>
      </c>
      <c r="D291" s="33" t="s">
        <v>1172</v>
      </c>
      <c r="E291" s="34" t="s">
        <v>1171</v>
      </c>
      <c r="F291" s="35" t="s">
        <v>482</v>
      </c>
      <c r="G291" s="36">
        <v>241850</v>
      </c>
      <c r="H291" s="36" t="s">
        <v>1033</v>
      </c>
      <c r="I291" s="37">
        <v>241850</v>
      </c>
      <c r="J291" s="38">
        <f t="shared" si="8"/>
        <v>0</v>
      </c>
      <c r="K291" s="41" t="s">
        <v>12</v>
      </c>
    </row>
    <row r="292" spans="2:11" ht="42" customHeight="1">
      <c r="B292" s="32">
        <f t="shared" si="9"/>
        <v>286</v>
      </c>
      <c r="C292" s="33" t="s">
        <v>26</v>
      </c>
      <c r="D292" s="33" t="s">
        <v>1174</v>
      </c>
      <c r="E292" s="34" t="s">
        <v>1173</v>
      </c>
      <c r="F292" s="35" t="s">
        <v>482</v>
      </c>
      <c r="G292" s="36">
        <v>193480</v>
      </c>
      <c r="H292" s="36" t="s">
        <v>1033</v>
      </c>
      <c r="I292" s="37">
        <v>193480</v>
      </c>
      <c r="J292" s="38">
        <f t="shared" si="8"/>
        <v>0</v>
      </c>
      <c r="K292" s="41" t="s">
        <v>12</v>
      </c>
    </row>
    <row r="293" spans="2:11" ht="42" customHeight="1">
      <c r="B293" s="32">
        <f t="shared" si="9"/>
        <v>287</v>
      </c>
      <c r="C293" s="33" t="s">
        <v>26</v>
      </c>
      <c r="D293" s="33" t="s">
        <v>1176</v>
      </c>
      <c r="E293" s="34" t="s">
        <v>1175</v>
      </c>
      <c r="F293" s="35" t="s">
        <v>482</v>
      </c>
      <c r="G293" s="36">
        <v>48370</v>
      </c>
      <c r="H293" s="36" t="s">
        <v>1033</v>
      </c>
      <c r="I293" s="37">
        <v>48370</v>
      </c>
      <c r="J293" s="38">
        <f t="shared" si="8"/>
        <v>0</v>
      </c>
      <c r="K293" s="41" t="s">
        <v>12</v>
      </c>
    </row>
    <row r="294" spans="2:11" ht="42" customHeight="1">
      <c r="B294" s="32">
        <f t="shared" si="9"/>
        <v>288</v>
      </c>
      <c r="C294" s="33" t="s">
        <v>26</v>
      </c>
      <c r="D294" s="33" t="s">
        <v>1174</v>
      </c>
      <c r="E294" s="34" t="s">
        <v>1177</v>
      </c>
      <c r="F294" s="35" t="s">
        <v>482</v>
      </c>
      <c r="G294" s="36">
        <v>193480</v>
      </c>
      <c r="H294" s="36" t="s">
        <v>1033</v>
      </c>
      <c r="I294" s="37">
        <v>193480</v>
      </c>
      <c r="J294" s="38">
        <f t="shared" si="8"/>
        <v>0</v>
      </c>
      <c r="K294" s="41" t="s">
        <v>12</v>
      </c>
    </row>
    <row r="295" spans="2:11" ht="42" customHeight="1">
      <c r="B295" s="32">
        <f t="shared" si="9"/>
        <v>289</v>
      </c>
      <c r="C295" s="33" t="s">
        <v>26</v>
      </c>
      <c r="D295" s="33" t="s">
        <v>1179</v>
      </c>
      <c r="E295" s="34" t="s">
        <v>1178</v>
      </c>
      <c r="F295" s="35" t="s">
        <v>482</v>
      </c>
      <c r="G295" s="36">
        <v>96740</v>
      </c>
      <c r="H295" s="36" t="s">
        <v>1033</v>
      </c>
      <c r="I295" s="37">
        <v>96740</v>
      </c>
      <c r="J295" s="38">
        <f t="shared" si="8"/>
        <v>0</v>
      </c>
      <c r="K295" s="41" t="s">
        <v>12</v>
      </c>
    </row>
    <row r="296" spans="2:11" ht="42" customHeight="1">
      <c r="B296" s="32">
        <f t="shared" si="9"/>
        <v>290</v>
      </c>
      <c r="C296" s="33" t="s">
        <v>26</v>
      </c>
      <c r="D296" s="33" t="s">
        <v>1181</v>
      </c>
      <c r="E296" s="34" t="s">
        <v>1180</v>
      </c>
      <c r="F296" s="35" t="s">
        <v>482</v>
      </c>
      <c r="G296" s="36">
        <v>241850</v>
      </c>
      <c r="H296" s="36" t="s">
        <v>1033</v>
      </c>
      <c r="I296" s="37">
        <v>241850</v>
      </c>
      <c r="J296" s="38">
        <f t="shared" si="8"/>
        <v>0</v>
      </c>
      <c r="K296" s="41" t="s">
        <v>12</v>
      </c>
    </row>
    <row r="297" spans="2:11" ht="42" customHeight="1">
      <c r="B297" s="32">
        <f t="shared" si="9"/>
        <v>291</v>
      </c>
      <c r="C297" s="33" t="s">
        <v>26</v>
      </c>
      <c r="D297" s="33" t="s">
        <v>1183</v>
      </c>
      <c r="E297" s="34" t="s">
        <v>1182</v>
      </c>
      <c r="F297" s="35" t="s">
        <v>482</v>
      </c>
      <c r="G297" s="36">
        <v>96740</v>
      </c>
      <c r="H297" s="36" t="s">
        <v>1033</v>
      </c>
      <c r="I297" s="37">
        <v>96740</v>
      </c>
      <c r="J297" s="38">
        <f t="shared" si="8"/>
        <v>0</v>
      </c>
      <c r="K297" s="41" t="s">
        <v>12</v>
      </c>
    </row>
    <row r="298" spans="2:11" ht="42" customHeight="1">
      <c r="B298" s="32">
        <f t="shared" si="9"/>
        <v>292</v>
      </c>
      <c r="C298" s="33" t="s">
        <v>26</v>
      </c>
      <c r="D298" s="33" t="s">
        <v>1185</v>
      </c>
      <c r="E298" s="34" t="s">
        <v>1184</v>
      </c>
      <c r="F298" s="35" t="s">
        <v>482</v>
      </c>
      <c r="G298" s="36">
        <v>580440</v>
      </c>
      <c r="H298" s="36" t="s">
        <v>1033</v>
      </c>
      <c r="I298" s="37">
        <v>580440</v>
      </c>
      <c r="J298" s="38">
        <f t="shared" si="8"/>
        <v>0</v>
      </c>
      <c r="K298" s="41" t="s">
        <v>12</v>
      </c>
    </row>
    <row r="299" spans="2:11" ht="42" customHeight="1">
      <c r="B299" s="32">
        <f t="shared" si="9"/>
        <v>293</v>
      </c>
      <c r="C299" s="33" t="s">
        <v>26</v>
      </c>
      <c r="D299" s="33" t="s">
        <v>1187</v>
      </c>
      <c r="E299" s="34" t="s">
        <v>1186</v>
      </c>
      <c r="F299" s="35" t="s">
        <v>482</v>
      </c>
      <c r="G299" s="36">
        <v>96740</v>
      </c>
      <c r="H299" s="36" t="s">
        <v>1033</v>
      </c>
      <c r="I299" s="37">
        <v>96740</v>
      </c>
      <c r="J299" s="38">
        <f t="shared" si="8"/>
        <v>0</v>
      </c>
      <c r="K299" s="41" t="s">
        <v>12</v>
      </c>
    </row>
    <row r="300" spans="2:11" ht="42" customHeight="1">
      <c r="B300" s="32">
        <f t="shared" si="9"/>
        <v>294</v>
      </c>
      <c r="C300" s="33" t="s">
        <v>26</v>
      </c>
      <c r="D300" s="33" t="s">
        <v>1189</v>
      </c>
      <c r="E300" s="34" t="s">
        <v>1188</v>
      </c>
      <c r="F300" s="35" t="s">
        <v>482</v>
      </c>
      <c r="G300" s="36">
        <v>241850</v>
      </c>
      <c r="H300" s="36" t="s">
        <v>1033</v>
      </c>
      <c r="I300" s="37">
        <v>241850</v>
      </c>
      <c r="J300" s="38">
        <f t="shared" si="8"/>
        <v>0</v>
      </c>
      <c r="K300" s="41" t="s">
        <v>12</v>
      </c>
    </row>
    <row r="301" spans="2:11" ht="42" customHeight="1">
      <c r="B301" s="32">
        <f t="shared" si="9"/>
        <v>295</v>
      </c>
      <c r="C301" s="33" t="s">
        <v>26</v>
      </c>
      <c r="D301" s="33" t="s">
        <v>1191</v>
      </c>
      <c r="E301" s="34" t="s">
        <v>1190</v>
      </c>
      <c r="F301" s="35" t="s">
        <v>482</v>
      </c>
      <c r="G301" s="36">
        <v>96740</v>
      </c>
      <c r="H301" s="36" t="s">
        <v>1033</v>
      </c>
      <c r="I301" s="37">
        <v>96740</v>
      </c>
      <c r="J301" s="38">
        <f t="shared" si="8"/>
        <v>0</v>
      </c>
      <c r="K301" s="41" t="s">
        <v>12</v>
      </c>
    </row>
    <row r="302" spans="2:11" ht="42" customHeight="1">
      <c r="B302" s="32">
        <f t="shared" si="9"/>
        <v>296</v>
      </c>
      <c r="C302" s="33" t="s">
        <v>26</v>
      </c>
      <c r="D302" s="33" t="s">
        <v>1193</v>
      </c>
      <c r="E302" s="34" t="s">
        <v>1192</v>
      </c>
      <c r="F302" s="35" t="s">
        <v>482</v>
      </c>
      <c r="G302" s="36">
        <v>386960</v>
      </c>
      <c r="H302" s="36" t="s">
        <v>1033</v>
      </c>
      <c r="I302" s="37">
        <v>386960</v>
      </c>
      <c r="J302" s="38">
        <f t="shared" si="8"/>
        <v>0</v>
      </c>
      <c r="K302" s="41" t="s">
        <v>12</v>
      </c>
    </row>
    <row r="303" spans="2:11" ht="42" customHeight="1">
      <c r="B303" s="32">
        <f t="shared" si="9"/>
        <v>297</v>
      </c>
      <c r="C303" s="33" t="s">
        <v>26</v>
      </c>
      <c r="D303" s="33" t="s">
        <v>1195</v>
      </c>
      <c r="E303" s="34" t="s">
        <v>1194</v>
      </c>
      <c r="F303" s="35" t="s">
        <v>482</v>
      </c>
      <c r="G303" s="36">
        <v>48370</v>
      </c>
      <c r="H303" s="36" t="s">
        <v>1033</v>
      </c>
      <c r="I303" s="37">
        <v>48370</v>
      </c>
      <c r="J303" s="38">
        <f t="shared" si="8"/>
        <v>0</v>
      </c>
      <c r="K303" s="41" t="s">
        <v>12</v>
      </c>
    </row>
    <row r="304" spans="2:11" ht="42" customHeight="1">
      <c r="B304" s="32">
        <f t="shared" si="9"/>
        <v>298</v>
      </c>
      <c r="C304" s="33" t="s">
        <v>26</v>
      </c>
      <c r="D304" s="33" t="s">
        <v>1197</v>
      </c>
      <c r="E304" s="34" t="s">
        <v>1196</v>
      </c>
      <c r="F304" s="35" t="s">
        <v>482</v>
      </c>
      <c r="G304" s="36">
        <v>96740</v>
      </c>
      <c r="H304" s="36" t="s">
        <v>1033</v>
      </c>
      <c r="I304" s="37">
        <v>96740</v>
      </c>
      <c r="J304" s="38">
        <f t="shared" si="8"/>
        <v>0</v>
      </c>
      <c r="K304" s="41" t="s">
        <v>12</v>
      </c>
    </row>
    <row r="305" spans="2:11" ht="42" customHeight="1">
      <c r="B305" s="32">
        <f t="shared" si="9"/>
        <v>299</v>
      </c>
      <c r="C305" s="33" t="s">
        <v>26</v>
      </c>
      <c r="D305" s="33" t="s">
        <v>1199</v>
      </c>
      <c r="E305" s="34" t="s">
        <v>1198</v>
      </c>
      <c r="F305" s="35" t="s">
        <v>482</v>
      </c>
      <c r="G305" s="36">
        <v>241850</v>
      </c>
      <c r="H305" s="36" t="s">
        <v>1033</v>
      </c>
      <c r="I305" s="37">
        <v>241850</v>
      </c>
      <c r="J305" s="38">
        <f t="shared" si="8"/>
        <v>0</v>
      </c>
      <c r="K305" s="41" t="s">
        <v>12</v>
      </c>
    </row>
    <row r="306" spans="2:11" ht="42" customHeight="1">
      <c r="B306" s="32">
        <f t="shared" si="9"/>
        <v>300</v>
      </c>
      <c r="C306" s="33" t="s">
        <v>26</v>
      </c>
      <c r="D306" s="33" t="s">
        <v>1201</v>
      </c>
      <c r="E306" s="34" t="s">
        <v>1200</v>
      </c>
      <c r="F306" s="35" t="s">
        <v>482</v>
      </c>
      <c r="G306" s="36">
        <v>241850</v>
      </c>
      <c r="H306" s="36" t="s">
        <v>1033</v>
      </c>
      <c r="I306" s="37">
        <v>241850</v>
      </c>
      <c r="J306" s="38">
        <f t="shared" si="8"/>
        <v>0</v>
      </c>
      <c r="K306" s="41" t="s">
        <v>12</v>
      </c>
    </row>
    <row r="307" spans="2:11" ht="42" customHeight="1">
      <c r="B307" s="32">
        <f t="shared" si="9"/>
        <v>301</v>
      </c>
      <c r="C307" s="33" t="s">
        <v>26</v>
      </c>
      <c r="D307" s="33" t="s">
        <v>1203</v>
      </c>
      <c r="E307" s="34" t="s">
        <v>1202</v>
      </c>
      <c r="F307" s="35" t="s">
        <v>482</v>
      </c>
      <c r="G307" s="36">
        <v>24185</v>
      </c>
      <c r="H307" s="36" t="s">
        <v>1033</v>
      </c>
      <c r="I307" s="37">
        <v>24185</v>
      </c>
      <c r="J307" s="38">
        <f t="shared" si="8"/>
        <v>0</v>
      </c>
      <c r="K307" s="41" t="s">
        <v>12</v>
      </c>
    </row>
    <row r="308" spans="2:11" ht="42" customHeight="1">
      <c r="B308" s="32">
        <f t="shared" si="9"/>
        <v>302</v>
      </c>
      <c r="C308" s="33" t="s">
        <v>26</v>
      </c>
      <c r="D308" s="33" t="s">
        <v>1205</v>
      </c>
      <c r="E308" s="34" t="s">
        <v>1204</v>
      </c>
      <c r="F308" s="35" t="s">
        <v>482</v>
      </c>
      <c r="G308" s="36">
        <v>96740</v>
      </c>
      <c r="H308" s="36" t="s">
        <v>1033</v>
      </c>
      <c r="I308" s="37">
        <v>96740</v>
      </c>
      <c r="J308" s="38">
        <f t="shared" si="8"/>
        <v>0</v>
      </c>
      <c r="K308" s="41" t="s">
        <v>12</v>
      </c>
    </row>
    <row r="309" spans="2:11" ht="42" customHeight="1">
      <c r="B309" s="32">
        <f t="shared" si="9"/>
        <v>303</v>
      </c>
      <c r="C309" s="33" t="s">
        <v>26</v>
      </c>
      <c r="D309" s="33" t="s">
        <v>1207</v>
      </c>
      <c r="E309" s="34" t="s">
        <v>1206</v>
      </c>
      <c r="F309" s="35" t="s">
        <v>482</v>
      </c>
      <c r="G309" s="36">
        <v>96740</v>
      </c>
      <c r="H309" s="36" t="s">
        <v>1033</v>
      </c>
      <c r="I309" s="37">
        <v>96740</v>
      </c>
      <c r="J309" s="38">
        <f t="shared" si="8"/>
        <v>0</v>
      </c>
      <c r="K309" s="41" t="s">
        <v>12</v>
      </c>
    </row>
    <row r="310" spans="2:11" ht="42" customHeight="1">
      <c r="B310" s="32">
        <f t="shared" si="9"/>
        <v>304</v>
      </c>
      <c r="C310" s="33" t="s">
        <v>26</v>
      </c>
      <c r="D310" s="33" t="s">
        <v>1209</v>
      </c>
      <c r="E310" s="34" t="s">
        <v>1208</v>
      </c>
      <c r="F310" s="35" t="s">
        <v>482</v>
      </c>
      <c r="G310" s="36">
        <v>241850</v>
      </c>
      <c r="H310" s="36" t="s">
        <v>1033</v>
      </c>
      <c r="I310" s="37">
        <v>241850</v>
      </c>
      <c r="J310" s="38">
        <f t="shared" si="8"/>
        <v>0</v>
      </c>
      <c r="K310" s="41" t="s">
        <v>12</v>
      </c>
    </row>
    <row r="311" spans="2:11" ht="42" customHeight="1">
      <c r="B311" s="32">
        <f t="shared" si="9"/>
        <v>305</v>
      </c>
      <c r="C311" s="33" t="s">
        <v>26</v>
      </c>
      <c r="D311" s="33" t="s">
        <v>1211</v>
      </c>
      <c r="E311" s="34" t="s">
        <v>1210</v>
      </c>
      <c r="F311" s="35" t="s">
        <v>482</v>
      </c>
      <c r="G311" s="36">
        <v>241850</v>
      </c>
      <c r="H311" s="36" t="s">
        <v>1033</v>
      </c>
      <c r="I311" s="37">
        <v>241850</v>
      </c>
      <c r="J311" s="38">
        <f t="shared" si="8"/>
        <v>0</v>
      </c>
      <c r="K311" s="41" t="s">
        <v>12</v>
      </c>
    </row>
    <row r="312" spans="2:11" ht="42" customHeight="1">
      <c r="B312" s="32">
        <f t="shared" si="9"/>
        <v>306</v>
      </c>
      <c r="C312" s="33" t="s">
        <v>26</v>
      </c>
      <c r="D312" s="33" t="s">
        <v>1213</v>
      </c>
      <c r="E312" s="34" t="s">
        <v>1212</v>
      </c>
      <c r="F312" s="35" t="s">
        <v>482</v>
      </c>
      <c r="G312" s="36">
        <v>725550</v>
      </c>
      <c r="H312" s="36" t="s">
        <v>1033</v>
      </c>
      <c r="I312" s="37">
        <v>725550</v>
      </c>
      <c r="J312" s="38">
        <f t="shared" si="8"/>
        <v>0</v>
      </c>
      <c r="K312" s="41" t="s">
        <v>12</v>
      </c>
    </row>
    <row r="313" spans="2:11" ht="42" customHeight="1">
      <c r="B313" s="32">
        <f t="shared" si="9"/>
        <v>307</v>
      </c>
      <c r="C313" s="33" t="s">
        <v>26</v>
      </c>
      <c r="D313" s="33" t="s">
        <v>1215</v>
      </c>
      <c r="E313" s="34" t="s">
        <v>1214</v>
      </c>
      <c r="F313" s="35" t="s">
        <v>482</v>
      </c>
      <c r="G313" s="36">
        <v>96740</v>
      </c>
      <c r="H313" s="36" t="s">
        <v>1033</v>
      </c>
      <c r="I313" s="37">
        <v>96740</v>
      </c>
      <c r="J313" s="38">
        <f aca="true" t="shared" si="10" ref="J313:J376">+G313-I313</f>
        <v>0</v>
      </c>
      <c r="K313" s="41" t="s">
        <v>12</v>
      </c>
    </row>
    <row r="314" spans="2:11" ht="42" customHeight="1">
      <c r="B314" s="32">
        <f t="shared" si="9"/>
        <v>308</v>
      </c>
      <c r="C314" s="33" t="s">
        <v>26</v>
      </c>
      <c r="D314" s="33" t="s">
        <v>1217</v>
      </c>
      <c r="E314" s="34" t="s">
        <v>1216</v>
      </c>
      <c r="F314" s="35" t="s">
        <v>482</v>
      </c>
      <c r="G314" s="36">
        <v>411145</v>
      </c>
      <c r="H314" s="36" t="s">
        <v>1033</v>
      </c>
      <c r="I314" s="37">
        <v>411145</v>
      </c>
      <c r="J314" s="38">
        <f t="shared" si="10"/>
        <v>0</v>
      </c>
      <c r="K314" s="41" t="s">
        <v>12</v>
      </c>
    </row>
    <row r="315" spans="2:11" ht="42" customHeight="1">
      <c r="B315" s="32">
        <f t="shared" si="9"/>
        <v>309</v>
      </c>
      <c r="C315" s="33" t="s">
        <v>26</v>
      </c>
      <c r="D315" s="33" t="s">
        <v>1219</v>
      </c>
      <c r="E315" s="34" t="s">
        <v>1218</v>
      </c>
      <c r="F315" s="35" t="s">
        <v>482</v>
      </c>
      <c r="G315" s="36">
        <v>532070</v>
      </c>
      <c r="H315" s="36" t="s">
        <v>1033</v>
      </c>
      <c r="I315" s="37">
        <v>532070</v>
      </c>
      <c r="J315" s="38">
        <f t="shared" si="10"/>
        <v>0</v>
      </c>
      <c r="K315" s="41" t="s">
        <v>12</v>
      </c>
    </row>
    <row r="316" spans="2:11" ht="42" customHeight="1">
      <c r="B316" s="32">
        <f t="shared" si="9"/>
        <v>310</v>
      </c>
      <c r="C316" s="33" t="s">
        <v>26</v>
      </c>
      <c r="D316" s="33" t="s">
        <v>1221</v>
      </c>
      <c r="E316" s="34" t="s">
        <v>1220</v>
      </c>
      <c r="F316" s="35" t="s">
        <v>482</v>
      </c>
      <c r="G316" s="36">
        <v>241850</v>
      </c>
      <c r="H316" s="36" t="s">
        <v>1033</v>
      </c>
      <c r="I316" s="37">
        <v>241850</v>
      </c>
      <c r="J316" s="38">
        <f t="shared" si="10"/>
        <v>0</v>
      </c>
      <c r="K316" s="41" t="s">
        <v>12</v>
      </c>
    </row>
    <row r="317" spans="2:11" ht="42" customHeight="1">
      <c r="B317" s="32">
        <f t="shared" si="9"/>
        <v>311</v>
      </c>
      <c r="C317" s="33" t="s">
        <v>26</v>
      </c>
      <c r="D317" s="33" t="s">
        <v>1223</v>
      </c>
      <c r="E317" s="34" t="s">
        <v>1222</v>
      </c>
      <c r="F317" s="35" t="s">
        <v>482</v>
      </c>
      <c r="G317" s="36">
        <v>96740</v>
      </c>
      <c r="H317" s="36" t="s">
        <v>1033</v>
      </c>
      <c r="I317" s="37">
        <v>96740</v>
      </c>
      <c r="J317" s="38">
        <f t="shared" si="10"/>
        <v>0</v>
      </c>
      <c r="K317" s="41" t="s">
        <v>12</v>
      </c>
    </row>
    <row r="318" spans="2:11" ht="42" customHeight="1">
      <c r="B318" s="32">
        <f t="shared" si="9"/>
        <v>312</v>
      </c>
      <c r="C318" s="33" t="s">
        <v>19</v>
      </c>
      <c r="D318" s="33" t="s">
        <v>1225</v>
      </c>
      <c r="E318" s="34" t="s">
        <v>1224</v>
      </c>
      <c r="F318" s="35" t="s">
        <v>482</v>
      </c>
      <c r="G318" s="36">
        <v>145110</v>
      </c>
      <c r="H318" s="36" t="s">
        <v>312</v>
      </c>
      <c r="I318" s="37">
        <v>145110</v>
      </c>
      <c r="J318" s="38">
        <f t="shared" si="10"/>
        <v>0</v>
      </c>
      <c r="K318" s="41" t="s">
        <v>12</v>
      </c>
    </row>
    <row r="319" spans="2:11" ht="42" customHeight="1">
      <c r="B319" s="32">
        <f t="shared" si="9"/>
        <v>313</v>
      </c>
      <c r="C319" s="33" t="s">
        <v>26</v>
      </c>
      <c r="D319" s="33" t="s">
        <v>1227</v>
      </c>
      <c r="E319" s="34" t="s">
        <v>1226</v>
      </c>
      <c r="F319" s="35" t="s">
        <v>482</v>
      </c>
      <c r="G319" s="36">
        <v>48370</v>
      </c>
      <c r="H319" s="36" t="s">
        <v>1033</v>
      </c>
      <c r="I319" s="37">
        <v>48370</v>
      </c>
      <c r="J319" s="38">
        <f t="shared" si="10"/>
        <v>0</v>
      </c>
      <c r="K319" s="41" t="s">
        <v>12</v>
      </c>
    </row>
    <row r="320" spans="2:11" ht="42" customHeight="1">
      <c r="B320" s="32">
        <f t="shared" si="9"/>
        <v>314</v>
      </c>
      <c r="C320" s="33" t="s">
        <v>26</v>
      </c>
      <c r="D320" s="33" t="s">
        <v>1229</v>
      </c>
      <c r="E320" s="34" t="s">
        <v>1228</v>
      </c>
      <c r="F320" s="35" t="s">
        <v>482</v>
      </c>
      <c r="G320" s="36">
        <v>677180</v>
      </c>
      <c r="H320" s="36" t="s">
        <v>1033</v>
      </c>
      <c r="I320" s="37">
        <v>677180</v>
      </c>
      <c r="J320" s="38">
        <f t="shared" si="10"/>
        <v>0</v>
      </c>
      <c r="K320" s="41" t="s">
        <v>12</v>
      </c>
    </row>
    <row r="321" spans="2:11" ht="42" customHeight="1">
      <c r="B321" s="32">
        <f t="shared" si="9"/>
        <v>315</v>
      </c>
      <c r="C321" s="33" t="s">
        <v>26</v>
      </c>
      <c r="D321" s="33" t="s">
        <v>1231</v>
      </c>
      <c r="E321" s="34" t="s">
        <v>1230</v>
      </c>
      <c r="F321" s="35" t="s">
        <v>482</v>
      </c>
      <c r="G321" s="36">
        <v>145110</v>
      </c>
      <c r="H321" s="36" t="s">
        <v>1033</v>
      </c>
      <c r="I321" s="37">
        <v>145110</v>
      </c>
      <c r="J321" s="38">
        <f t="shared" si="10"/>
        <v>0</v>
      </c>
      <c r="K321" s="41" t="s">
        <v>12</v>
      </c>
    </row>
    <row r="322" spans="2:11" ht="42" customHeight="1">
      <c r="B322" s="32">
        <f t="shared" si="9"/>
        <v>316</v>
      </c>
      <c r="C322" s="33" t="s">
        <v>26</v>
      </c>
      <c r="D322" s="33" t="s">
        <v>1233</v>
      </c>
      <c r="E322" s="34" t="s">
        <v>1232</v>
      </c>
      <c r="F322" s="35" t="s">
        <v>482</v>
      </c>
      <c r="G322" s="36">
        <v>1741320</v>
      </c>
      <c r="H322" s="36" t="s">
        <v>1033</v>
      </c>
      <c r="I322" s="37">
        <v>1741320</v>
      </c>
      <c r="J322" s="38">
        <f t="shared" si="10"/>
        <v>0</v>
      </c>
      <c r="K322" s="41" t="s">
        <v>12</v>
      </c>
    </row>
    <row r="323" spans="2:11" ht="42" customHeight="1">
      <c r="B323" s="32">
        <f t="shared" si="9"/>
        <v>317</v>
      </c>
      <c r="C323" s="33" t="s">
        <v>26</v>
      </c>
      <c r="D323" s="33" t="s">
        <v>1235</v>
      </c>
      <c r="E323" s="34" t="s">
        <v>1234</v>
      </c>
      <c r="F323" s="35" t="s">
        <v>482</v>
      </c>
      <c r="G323" s="36">
        <v>96740</v>
      </c>
      <c r="H323" s="36" t="s">
        <v>1033</v>
      </c>
      <c r="I323" s="37">
        <v>96740</v>
      </c>
      <c r="J323" s="38">
        <f t="shared" si="10"/>
        <v>0</v>
      </c>
      <c r="K323" s="41" t="s">
        <v>12</v>
      </c>
    </row>
    <row r="324" spans="2:11" ht="42" customHeight="1">
      <c r="B324" s="32">
        <f t="shared" si="9"/>
        <v>318</v>
      </c>
      <c r="C324" s="33" t="s">
        <v>26</v>
      </c>
      <c r="D324" s="33" t="s">
        <v>1237</v>
      </c>
      <c r="E324" s="34" t="s">
        <v>1236</v>
      </c>
      <c r="F324" s="35" t="s">
        <v>482</v>
      </c>
      <c r="G324" s="36">
        <v>483700</v>
      </c>
      <c r="H324" s="36" t="s">
        <v>1033</v>
      </c>
      <c r="I324" s="37">
        <v>483700</v>
      </c>
      <c r="J324" s="38">
        <f t="shared" si="10"/>
        <v>0</v>
      </c>
      <c r="K324" s="41" t="s">
        <v>12</v>
      </c>
    </row>
    <row r="325" spans="2:11" ht="42" customHeight="1">
      <c r="B325" s="32">
        <f t="shared" si="9"/>
        <v>319</v>
      </c>
      <c r="C325" s="33" t="s">
        <v>26</v>
      </c>
      <c r="D325" s="33" t="s">
        <v>1239</v>
      </c>
      <c r="E325" s="34" t="s">
        <v>1238</v>
      </c>
      <c r="F325" s="35" t="s">
        <v>482</v>
      </c>
      <c r="G325" s="36">
        <v>145110</v>
      </c>
      <c r="H325" s="36" t="s">
        <v>1033</v>
      </c>
      <c r="I325" s="37">
        <v>145110</v>
      </c>
      <c r="J325" s="38">
        <f t="shared" si="10"/>
        <v>0</v>
      </c>
      <c r="K325" s="41" t="s">
        <v>12</v>
      </c>
    </row>
    <row r="326" spans="2:11" ht="42" customHeight="1">
      <c r="B326" s="32">
        <f t="shared" si="9"/>
        <v>320</v>
      </c>
      <c r="C326" s="33" t="s">
        <v>26</v>
      </c>
      <c r="D326" s="33" t="s">
        <v>1241</v>
      </c>
      <c r="E326" s="34" t="s">
        <v>1240</v>
      </c>
      <c r="F326" s="35" t="s">
        <v>482</v>
      </c>
      <c r="G326" s="36">
        <v>48370</v>
      </c>
      <c r="H326" s="36" t="s">
        <v>1033</v>
      </c>
      <c r="I326" s="37">
        <v>48370</v>
      </c>
      <c r="J326" s="38">
        <f t="shared" si="10"/>
        <v>0</v>
      </c>
      <c r="K326" s="41" t="s">
        <v>12</v>
      </c>
    </row>
    <row r="327" spans="2:11" ht="42" customHeight="1">
      <c r="B327" s="32">
        <f t="shared" si="9"/>
        <v>321</v>
      </c>
      <c r="C327" s="33" t="s">
        <v>26</v>
      </c>
      <c r="D327" s="33" t="s">
        <v>1243</v>
      </c>
      <c r="E327" s="34" t="s">
        <v>1242</v>
      </c>
      <c r="F327" s="35" t="s">
        <v>482</v>
      </c>
      <c r="G327" s="36">
        <v>241850</v>
      </c>
      <c r="H327" s="36" t="s">
        <v>1033</v>
      </c>
      <c r="I327" s="37">
        <v>241850</v>
      </c>
      <c r="J327" s="38">
        <f t="shared" si="10"/>
        <v>0</v>
      </c>
      <c r="K327" s="41" t="s">
        <v>12</v>
      </c>
    </row>
    <row r="328" spans="2:11" ht="42" customHeight="1">
      <c r="B328" s="32">
        <f t="shared" si="9"/>
        <v>322</v>
      </c>
      <c r="C328" s="33" t="s">
        <v>26</v>
      </c>
      <c r="D328" s="33" t="s">
        <v>1245</v>
      </c>
      <c r="E328" s="34" t="s">
        <v>1244</v>
      </c>
      <c r="F328" s="35" t="s">
        <v>482</v>
      </c>
      <c r="G328" s="36">
        <v>290220</v>
      </c>
      <c r="H328" s="36" t="s">
        <v>1033</v>
      </c>
      <c r="I328" s="37">
        <v>290220</v>
      </c>
      <c r="J328" s="38">
        <f t="shared" si="10"/>
        <v>0</v>
      </c>
      <c r="K328" s="41" t="s">
        <v>12</v>
      </c>
    </row>
    <row r="329" spans="2:11" ht="42" customHeight="1">
      <c r="B329" s="32">
        <f aca="true" t="shared" si="11" ref="B329:B392">+B328+1</f>
        <v>323</v>
      </c>
      <c r="C329" s="33" t="s">
        <v>19</v>
      </c>
      <c r="D329" s="33" t="s">
        <v>1247</v>
      </c>
      <c r="E329" s="34" t="s">
        <v>1246</v>
      </c>
      <c r="F329" s="35" t="s">
        <v>482</v>
      </c>
      <c r="G329" s="36">
        <v>145110</v>
      </c>
      <c r="H329" s="36" t="s">
        <v>312</v>
      </c>
      <c r="I329" s="37">
        <v>145110</v>
      </c>
      <c r="J329" s="38">
        <f t="shared" si="10"/>
        <v>0</v>
      </c>
      <c r="K329" s="41" t="s">
        <v>12</v>
      </c>
    </row>
    <row r="330" spans="2:11" ht="42" customHeight="1">
      <c r="B330" s="32">
        <f t="shared" si="11"/>
        <v>324</v>
      </c>
      <c r="C330" s="33" t="s">
        <v>26</v>
      </c>
      <c r="D330" s="33" t="s">
        <v>1249</v>
      </c>
      <c r="E330" s="34" t="s">
        <v>1248</v>
      </c>
      <c r="F330" s="35" t="s">
        <v>482</v>
      </c>
      <c r="G330" s="36">
        <v>652995</v>
      </c>
      <c r="H330" s="36" t="s">
        <v>1033</v>
      </c>
      <c r="I330" s="37">
        <v>652995</v>
      </c>
      <c r="J330" s="38">
        <f t="shared" si="10"/>
        <v>0</v>
      </c>
      <c r="K330" s="41" t="s">
        <v>12</v>
      </c>
    </row>
    <row r="331" spans="2:11" ht="42" customHeight="1">
      <c r="B331" s="32">
        <f t="shared" si="11"/>
        <v>325</v>
      </c>
      <c r="C331" s="33" t="s">
        <v>19</v>
      </c>
      <c r="D331" s="33" t="s">
        <v>1251</v>
      </c>
      <c r="E331" s="34" t="s">
        <v>1250</v>
      </c>
      <c r="F331" s="35" t="s">
        <v>482</v>
      </c>
      <c r="G331" s="36">
        <v>338590</v>
      </c>
      <c r="H331" s="36" t="s">
        <v>312</v>
      </c>
      <c r="I331" s="37">
        <v>338590</v>
      </c>
      <c r="J331" s="38">
        <f t="shared" si="10"/>
        <v>0</v>
      </c>
      <c r="K331" s="41" t="s">
        <v>12</v>
      </c>
    </row>
    <row r="332" spans="2:11" ht="42" customHeight="1">
      <c r="B332" s="32">
        <f t="shared" si="11"/>
        <v>326</v>
      </c>
      <c r="C332" s="33" t="s">
        <v>19</v>
      </c>
      <c r="D332" s="33" t="s">
        <v>1253</v>
      </c>
      <c r="E332" s="34" t="s">
        <v>1252</v>
      </c>
      <c r="F332" s="35" t="s">
        <v>482</v>
      </c>
      <c r="G332" s="36">
        <v>241850</v>
      </c>
      <c r="H332" s="36" t="s">
        <v>312</v>
      </c>
      <c r="I332" s="37">
        <v>241850</v>
      </c>
      <c r="J332" s="38">
        <f t="shared" si="10"/>
        <v>0</v>
      </c>
      <c r="K332" s="41" t="s">
        <v>12</v>
      </c>
    </row>
    <row r="333" spans="2:11" ht="42" customHeight="1">
      <c r="B333" s="32">
        <f t="shared" si="11"/>
        <v>327</v>
      </c>
      <c r="C333" s="33" t="s">
        <v>26</v>
      </c>
      <c r="D333" s="33" t="s">
        <v>1255</v>
      </c>
      <c r="E333" s="34" t="s">
        <v>1254</v>
      </c>
      <c r="F333" s="35" t="s">
        <v>482</v>
      </c>
      <c r="G333" s="36">
        <v>96740</v>
      </c>
      <c r="H333" s="36" t="s">
        <v>1033</v>
      </c>
      <c r="I333" s="37">
        <v>96740</v>
      </c>
      <c r="J333" s="38">
        <f t="shared" si="10"/>
        <v>0</v>
      </c>
      <c r="K333" s="41" t="s">
        <v>12</v>
      </c>
    </row>
    <row r="334" spans="2:11" ht="42" customHeight="1">
      <c r="B334" s="32">
        <f t="shared" si="11"/>
        <v>328</v>
      </c>
      <c r="C334" s="33" t="s">
        <v>26</v>
      </c>
      <c r="D334" s="33" t="s">
        <v>1257</v>
      </c>
      <c r="E334" s="34" t="s">
        <v>1256</v>
      </c>
      <c r="F334" s="35" t="s">
        <v>482</v>
      </c>
      <c r="G334" s="36">
        <v>48370</v>
      </c>
      <c r="H334" s="36" t="s">
        <v>1033</v>
      </c>
      <c r="I334" s="37">
        <v>48370</v>
      </c>
      <c r="J334" s="38">
        <f t="shared" si="10"/>
        <v>0</v>
      </c>
      <c r="K334" s="41" t="s">
        <v>12</v>
      </c>
    </row>
    <row r="335" spans="2:11" ht="42" customHeight="1">
      <c r="B335" s="32">
        <f t="shared" si="11"/>
        <v>329</v>
      </c>
      <c r="C335" s="33" t="s">
        <v>26</v>
      </c>
      <c r="D335" s="33" t="s">
        <v>1259</v>
      </c>
      <c r="E335" s="34" t="s">
        <v>1258</v>
      </c>
      <c r="F335" s="35" t="s">
        <v>482</v>
      </c>
      <c r="G335" s="36">
        <v>193480</v>
      </c>
      <c r="H335" s="36" t="s">
        <v>1033</v>
      </c>
      <c r="I335" s="37">
        <v>193480</v>
      </c>
      <c r="J335" s="38">
        <f t="shared" si="10"/>
        <v>0</v>
      </c>
      <c r="K335" s="41" t="s">
        <v>12</v>
      </c>
    </row>
    <row r="336" spans="2:11" ht="42" customHeight="1">
      <c r="B336" s="32">
        <f t="shared" si="11"/>
        <v>330</v>
      </c>
      <c r="C336" s="33" t="s">
        <v>26</v>
      </c>
      <c r="D336" s="33" t="s">
        <v>1261</v>
      </c>
      <c r="E336" s="34" t="s">
        <v>1260</v>
      </c>
      <c r="F336" s="35" t="s">
        <v>482</v>
      </c>
      <c r="G336" s="36">
        <v>145110</v>
      </c>
      <c r="H336" s="36" t="s">
        <v>1033</v>
      </c>
      <c r="I336" s="37">
        <v>145110</v>
      </c>
      <c r="J336" s="38">
        <f t="shared" si="10"/>
        <v>0</v>
      </c>
      <c r="K336" s="41" t="s">
        <v>12</v>
      </c>
    </row>
    <row r="337" spans="2:11" ht="42" customHeight="1">
      <c r="B337" s="32">
        <f t="shared" si="11"/>
        <v>331</v>
      </c>
      <c r="C337" s="33" t="s">
        <v>26</v>
      </c>
      <c r="D337" s="33" t="s">
        <v>1263</v>
      </c>
      <c r="E337" s="34" t="s">
        <v>1262</v>
      </c>
      <c r="F337" s="35" t="s">
        <v>482</v>
      </c>
      <c r="G337" s="36">
        <v>48370</v>
      </c>
      <c r="H337" s="36" t="s">
        <v>1033</v>
      </c>
      <c r="I337" s="37">
        <v>48370</v>
      </c>
      <c r="J337" s="38">
        <f t="shared" si="10"/>
        <v>0</v>
      </c>
      <c r="K337" s="41" t="s">
        <v>12</v>
      </c>
    </row>
    <row r="338" spans="2:11" ht="42" customHeight="1">
      <c r="B338" s="32">
        <f t="shared" si="11"/>
        <v>332</v>
      </c>
      <c r="C338" s="33" t="s">
        <v>19</v>
      </c>
      <c r="D338" s="33" t="s">
        <v>1265</v>
      </c>
      <c r="E338" s="34" t="s">
        <v>1264</v>
      </c>
      <c r="F338" s="35" t="s">
        <v>482</v>
      </c>
      <c r="G338" s="36">
        <v>839219.5</v>
      </c>
      <c r="H338" s="36" t="s">
        <v>312</v>
      </c>
      <c r="I338" s="37">
        <v>839219.5</v>
      </c>
      <c r="J338" s="38">
        <f t="shared" si="10"/>
        <v>0</v>
      </c>
      <c r="K338" s="41" t="s">
        <v>12</v>
      </c>
    </row>
    <row r="339" spans="2:11" ht="42" customHeight="1">
      <c r="B339" s="32">
        <f t="shared" si="11"/>
        <v>333</v>
      </c>
      <c r="C339" s="33" t="s">
        <v>26</v>
      </c>
      <c r="D339" s="33" t="s">
        <v>1267</v>
      </c>
      <c r="E339" s="34" t="s">
        <v>1266</v>
      </c>
      <c r="F339" s="35" t="s">
        <v>482</v>
      </c>
      <c r="G339" s="36">
        <v>96740</v>
      </c>
      <c r="H339" s="36" t="s">
        <v>1033</v>
      </c>
      <c r="I339" s="37">
        <v>96740</v>
      </c>
      <c r="J339" s="38">
        <f t="shared" si="10"/>
        <v>0</v>
      </c>
      <c r="K339" s="41" t="s">
        <v>12</v>
      </c>
    </row>
    <row r="340" spans="2:11" ht="42" customHeight="1">
      <c r="B340" s="32">
        <f t="shared" si="11"/>
        <v>334</v>
      </c>
      <c r="C340" s="33" t="s">
        <v>19</v>
      </c>
      <c r="D340" s="33" t="s">
        <v>1269</v>
      </c>
      <c r="E340" s="34" t="s">
        <v>1268</v>
      </c>
      <c r="F340" s="35" t="s">
        <v>482</v>
      </c>
      <c r="G340" s="36">
        <v>169295</v>
      </c>
      <c r="H340" s="36" t="s">
        <v>312</v>
      </c>
      <c r="I340" s="37">
        <v>169295</v>
      </c>
      <c r="J340" s="38">
        <f t="shared" si="10"/>
        <v>0</v>
      </c>
      <c r="K340" s="41" t="s">
        <v>12</v>
      </c>
    </row>
    <row r="341" spans="2:11" ht="42" customHeight="1">
      <c r="B341" s="32">
        <f t="shared" si="11"/>
        <v>335</v>
      </c>
      <c r="C341" s="33" t="s">
        <v>26</v>
      </c>
      <c r="D341" s="33" t="s">
        <v>1271</v>
      </c>
      <c r="E341" s="34" t="s">
        <v>1270</v>
      </c>
      <c r="F341" s="35" t="s">
        <v>482</v>
      </c>
      <c r="G341" s="36">
        <v>241850</v>
      </c>
      <c r="H341" s="36" t="s">
        <v>1033</v>
      </c>
      <c r="I341" s="37">
        <v>241850</v>
      </c>
      <c r="J341" s="38">
        <f t="shared" si="10"/>
        <v>0</v>
      </c>
      <c r="K341" s="41" t="s">
        <v>12</v>
      </c>
    </row>
    <row r="342" spans="2:11" ht="42" customHeight="1">
      <c r="B342" s="32">
        <f t="shared" si="11"/>
        <v>336</v>
      </c>
      <c r="C342" s="33" t="s">
        <v>26</v>
      </c>
      <c r="D342" s="33" t="s">
        <v>1273</v>
      </c>
      <c r="E342" s="34" t="s">
        <v>1272</v>
      </c>
      <c r="F342" s="35" t="s">
        <v>482</v>
      </c>
      <c r="G342" s="36">
        <v>290220</v>
      </c>
      <c r="H342" s="36" t="s">
        <v>1033</v>
      </c>
      <c r="I342" s="37">
        <v>290220</v>
      </c>
      <c r="J342" s="38">
        <f t="shared" si="10"/>
        <v>0</v>
      </c>
      <c r="K342" s="41" t="s">
        <v>12</v>
      </c>
    </row>
    <row r="343" spans="2:11" ht="42" customHeight="1">
      <c r="B343" s="32">
        <f t="shared" si="11"/>
        <v>337</v>
      </c>
      <c r="C343" s="33" t="s">
        <v>26</v>
      </c>
      <c r="D343" s="33" t="s">
        <v>1275</v>
      </c>
      <c r="E343" s="34" t="s">
        <v>1274</v>
      </c>
      <c r="F343" s="35" t="s">
        <v>482</v>
      </c>
      <c r="G343" s="36">
        <v>145110</v>
      </c>
      <c r="H343" s="36" t="s">
        <v>1033</v>
      </c>
      <c r="I343" s="37">
        <v>145110</v>
      </c>
      <c r="J343" s="38">
        <f t="shared" si="10"/>
        <v>0</v>
      </c>
      <c r="K343" s="41" t="s">
        <v>12</v>
      </c>
    </row>
    <row r="344" spans="2:11" ht="42" customHeight="1">
      <c r="B344" s="32">
        <f t="shared" si="11"/>
        <v>338</v>
      </c>
      <c r="C344" s="33" t="s">
        <v>19</v>
      </c>
      <c r="D344" s="33" t="s">
        <v>1277</v>
      </c>
      <c r="E344" s="34" t="s">
        <v>1276</v>
      </c>
      <c r="F344" s="35" t="s">
        <v>482</v>
      </c>
      <c r="G344" s="36">
        <v>628810</v>
      </c>
      <c r="H344" s="36" t="s">
        <v>312</v>
      </c>
      <c r="I344" s="37">
        <v>628810</v>
      </c>
      <c r="J344" s="38">
        <f t="shared" si="10"/>
        <v>0</v>
      </c>
      <c r="K344" s="41" t="s">
        <v>12</v>
      </c>
    </row>
    <row r="345" spans="2:11" ht="42" customHeight="1">
      <c r="B345" s="32">
        <f t="shared" si="11"/>
        <v>339</v>
      </c>
      <c r="C345" s="33" t="s">
        <v>26</v>
      </c>
      <c r="D345" s="33" t="s">
        <v>1279</v>
      </c>
      <c r="E345" s="34" t="s">
        <v>1278</v>
      </c>
      <c r="F345" s="35" t="s">
        <v>482</v>
      </c>
      <c r="G345" s="36">
        <v>96740</v>
      </c>
      <c r="H345" s="36" t="s">
        <v>1033</v>
      </c>
      <c r="I345" s="37">
        <v>96740</v>
      </c>
      <c r="J345" s="38">
        <f t="shared" si="10"/>
        <v>0</v>
      </c>
      <c r="K345" s="41" t="s">
        <v>12</v>
      </c>
    </row>
    <row r="346" spans="2:11" ht="42" customHeight="1">
      <c r="B346" s="32">
        <f t="shared" si="11"/>
        <v>340</v>
      </c>
      <c r="C346" s="33" t="s">
        <v>19</v>
      </c>
      <c r="D346" s="33" t="s">
        <v>1281</v>
      </c>
      <c r="E346" s="34" t="s">
        <v>1280</v>
      </c>
      <c r="F346" s="35" t="s">
        <v>482</v>
      </c>
      <c r="G346" s="36">
        <v>145110</v>
      </c>
      <c r="H346" s="36" t="s">
        <v>312</v>
      </c>
      <c r="I346" s="37">
        <v>145110</v>
      </c>
      <c r="J346" s="38">
        <f t="shared" si="10"/>
        <v>0</v>
      </c>
      <c r="K346" s="41" t="s">
        <v>12</v>
      </c>
    </row>
    <row r="347" spans="2:11" ht="42" customHeight="1">
      <c r="B347" s="32">
        <f t="shared" si="11"/>
        <v>341</v>
      </c>
      <c r="C347" s="33" t="s">
        <v>26</v>
      </c>
      <c r="D347" s="33" t="s">
        <v>1283</v>
      </c>
      <c r="E347" s="34" t="s">
        <v>1282</v>
      </c>
      <c r="F347" s="35" t="s">
        <v>482</v>
      </c>
      <c r="G347" s="36">
        <v>4450040</v>
      </c>
      <c r="H347" s="36" t="s">
        <v>1033</v>
      </c>
      <c r="I347" s="37">
        <v>4450040</v>
      </c>
      <c r="J347" s="38">
        <f t="shared" si="10"/>
        <v>0</v>
      </c>
      <c r="K347" s="41" t="s">
        <v>12</v>
      </c>
    </row>
    <row r="348" spans="2:11" ht="42" customHeight="1">
      <c r="B348" s="32">
        <f t="shared" si="11"/>
        <v>342</v>
      </c>
      <c r="C348" s="33" t="s">
        <v>19</v>
      </c>
      <c r="D348" s="33" t="s">
        <v>1285</v>
      </c>
      <c r="E348" s="34" t="s">
        <v>1284</v>
      </c>
      <c r="F348" s="35" t="s">
        <v>482</v>
      </c>
      <c r="G348" s="36">
        <v>241850</v>
      </c>
      <c r="H348" s="36" t="s">
        <v>312</v>
      </c>
      <c r="I348" s="37">
        <v>241850</v>
      </c>
      <c r="J348" s="38">
        <f t="shared" si="10"/>
        <v>0</v>
      </c>
      <c r="K348" s="41" t="s">
        <v>12</v>
      </c>
    </row>
    <row r="349" spans="2:11" ht="42" customHeight="1">
      <c r="B349" s="32">
        <f t="shared" si="11"/>
        <v>343</v>
      </c>
      <c r="C349" s="33" t="s">
        <v>26</v>
      </c>
      <c r="D349" s="33" t="s">
        <v>1287</v>
      </c>
      <c r="E349" s="34" t="s">
        <v>1286</v>
      </c>
      <c r="F349" s="35" t="s">
        <v>482</v>
      </c>
      <c r="G349" s="36">
        <v>96740</v>
      </c>
      <c r="H349" s="36" t="s">
        <v>1033</v>
      </c>
      <c r="I349" s="37">
        <v>96740</v>
      </c>
      <c r="J349" s="38">
        <f t="shared" si="10"/>
        <v>0</v>
      </c>
      <c r="K349" s="41" t="s">
        <v>12</v>
      </c>
    </row>
    <row r="350" spans="2:11" ht="42" customHeight="1">
      <c r="B350" s="32">
        <f t="shared" si="11"/>
        <v>344</v>
      </c>
      <c r="C350" s="33" t="s">
        <v>26</v>
      </c>
      <c r="D350" s="33" t="s">
        <v>1289</v>
      </c>
      <c r="E350" s="34" t="s">
        <v>1288</v>
      </c>
      <c r="F350" s="35" t="s">
        <v>482</v>
      </c>
      <c r="G350" s="36">
        <v>435330</v>
      </c>
      <c r="H350" s="36" t="s">
        <v>1033</v>
      </c>
      <c r="I350" s="37">
        <v>435330</v>
      </c>
      <c r="J350" s="38">
        <f t="shared" si="10"/>
        <v>0</v>
      </c>
      <c r="K350" s="41" t="s">
        <v>12</v>
      </c>
    </row>
    <row r="351" spans="2:11" ht="42" customHeight="1">
      <c r="B351" s="32">
        <f t="shared" si="11"/>
        <v>345</v>
      </c>
      <c r="C351" s="33" t="s">
        <v>26</v>
      </c>
      <c r="D351" s="33" t="s">
        <v>1291</v>
      </c>
      <c r="E351" s="34" t="s">
        <v>1290</v>
      </c>
      <c r="F351" s="35" t="s">
        <v>482</v>
      </c>
      <c r="G351" s="36">
        <v>386960</v>
      </c>
      <c r="H351" s="36" t="s">
        <v>1033</v>
      </c>
      <c r="I351" s="37">
        <v>386960</v>
      </c>
      <c r="J351" s="38">
        <f t="shared" si="10"/>
        <v>0</v>
      </c>
      <c r="K351" s="41" t="s">
        <v>12</v>
      </c>
    </row>
    <row r="352" spans="2:11" ht="42" customHeight="1">
      <c r="B352" s="32">
        <f t="shared" si="11"/>
        <v>346</v>
      </c>
      <c r="C352" s="33" t="s">
        <v>26</v>
      </c>
      <c r="D352" s="33" t="s">
        <v>1293</v>
      </c>
      <c r="E352" s="34" t="s">
        <v>1292</v>
      </c>
      <c r="F352" s="35" t="s">
        <v>482</v>
      </c>
      <c r="G352" s="36">
        <v>48370</v>
      </c>
      <c r="H352" s="36" t="s">
        <v>1033</v>
      </c>
      <c r="I352" s="37">
        <v>48370</v>
      </c>
      <c r="J352" s="38">
        <f t="shared" si="10"/>
        <v>0</v>
      </c>
      <c r="K352" s="41" t="s">
        <v>12</v>
      </c>
    </row>
    <row r="353" spans="2:11" ht="42" customHeight="1">
      <c r="B353" s="32">
        <f t="shared" si="11"/>
        <v>347</v>
      </c>
      <c r="C353" s="33" t="s">
        <v>26</v>
      </c>
      <c r="D353" s="33" t="s">
        <v>1295</v>
      </c>
      <c r="E353" s="34" t="s">
        <v>1294</v>
      </c>
      <c r="F353" s="35" t="s">
        <v>482</v>
      </c>
      <c r="G353" s="36">
        <v>96740</v>
      </c>
      <c r="H353" s="36" t="s">
        <v>1033</v>
      </c>
      <c r="I353" s="37">
        <v>96740</v>
      </c>
      <c r="J353" s="38">
        <f t="shared" si="10"/>
        <v>0</v>
      </c>
      <c r="K353" s="41" t="s">
        <v>12</v>
      </c>
    </row>
    <row r="354" spans="2:11" ht="42" customHeight="1">
      <c r="B354" s="32">
        <f t="shared" si="11"/>
        <v>348</v>
      </c>
      <c r="C354" s="33" t="s">
        <v>26</v>
      </c>
      <c r="D354" s="33" t="s">
        <v>1297</v>
      </c>
      <c r="E354" s="34" t="s">
        <v>1296</v>
      </c>
      <c r="F354" s="35" t="s">
        <v>482</v>
      </c>
      <c r="G354" s="36">
        <v>48370</v>
      </c>
      <c r="H354" s="36" t="s">
        <v>1033</v>
      </c>
      <c r="I354" s="37">
        <v>48370</v>
      </c>
      <c r="J354" s="38">
        <f t="shared" si="10"/>
        <v>0</v>
      </c>
      <c r="K354" s="41" t="s">
        <v>12</v>
      </c>
    </row>
    <row r="355" spans="2:11" ht="42" customHeight="1">
      <c r="B355" s="32">
        <f t="shared" si="11"/>
        <v>349</v>
      </c>
      <c r="C355" s="33" t="s">
        <v>19</v>
      </c>
      <c r="D355" s="33" t="s">
        <v>1299</v>
      </c>
      <c r="E355" s="34" t="s">
        <v>1298</v>
      </c>
      <c r="F355" s="35" t="s">
        <v>482</v>
      </c>
      <c r="G355" s="36">
        <v>48370</v>
      </c>
      <c r="H355" s="36" t="s">
        <v>312</v>
      </c>
      <c r="I355" s="37">
        <v>48370</v>
      </c>
      <c r="J355" s="38">
        <f t="shared" si="10"/>
        <v>0</v>
      </c>
      <c r="K355" s="41" t="s">
        <v>12</v>
      </c>
    </row>
    <row r="356" spans="2:11" ht="42" customHeight="1">
      <c r="B356" s="32">
        <f t="shared" si="11"/>
        <v>350</v>
      </c>
      <c r="C356" s="33" t="s">
        <v>26</v>
      </c>
      <c r="D356" s="33" t="s">
        <v>1301</v>
      </c>
      <c r="E356" s="34" t="s">
        <v>1300</v>
      </c>
      <c r="F356" s="35" t="s">
        <v>482</v>
      </c>
      <c r="G356" s="36">
        <v>48370</v>
      </c>
      <c r="H356" s="36" t="s">
        <v>1033</v>
      </c>
      <c r="I356" s="37">
        <v>48370</v>
      </c>
      <c r="J356" s="38">
        <f t="shared" si="10"/>
        <v>0</v>
      </c>
      <c r="K356" s="41" t="s">
        <v>12</v>
      </c>
    </row>
    <row r="357" spans="2:11" ht="42" customHeight="1">
      <c r="B357" s="32">
        <f t="shared" si="11"/>
        <v>351</v>
      </c>
      <c r="C357" s="33" t="s">
        <v>26</v>
      </c>
      <c r="D357" s="33" t="s">
        <v>1303</v>
      </c>
      <c r="E357" s="34" t="s">
        <v>1302</v>
      </c>
      <c r="F357" s="35" t="s">
        <v>482</v>
      </c>
      <c r="G357" s="36">
        <v>241850</v>
      </c>
      <c r="H357" s="36" t="s">
        <v>1033</v>
      </c>
      <c r="I357" s="37">
        <v>241850</v>
      </c>
      <c r="J357" s="38">
        <f t="shared" si="10"/>
        <v>0</v>
      </c>
      <c r="K357" s="41" t="s">
        <v>12</v>
      </c>
    </row>
    <row r="358" spans="2:11" ht="42" customHeight="1">
      <c r="B358" s="32">
        <f t="shared" si="11"/>
        <v>352</v>
      </c>
      <c r="C358" s="33" t="s">
        <v>26</v>
      </c>
      <c r="D358" s="33" t="s">
        <v>1305</v>
      </c>
      <c r="E358" s="34" t="s">
        <v>1304</v>
      </c>
      <c r="F358" s="35" t="s">
        <v>482</v>
      </c>
      <c r="G358" s="36">
        <v>193480</v>
      </c>
      <c r="H358" s="36" t="s">
        <v>1033</v>
      </c>
      <c r="I358" s="37">
        <v>193480</v>
      </c>
      <c r="J358" s="38">
        <f t="shared" si="10"/>
        <v>0</v>
      </c>
      <c r="K358" s="41" t="s">
        <v>12</v>
      </c>
    </row>
    <row r="359" spans="2:11" ht="42" customHeight="1">
      <c r="B359" s="32">
        <f t="shared" si="11"/>
        <v>353</v>
      </c>
      <c r="C359" s="33" t="s">
        <v>19</v>
      </c>
      <c r="D359" s="33" t="s">
        <v>1307</v>
      </c>
      <c r="E359" s="34" t="s">
        <v>1306</v>
      </c>
      <c r="F359" s="35" t="s">
        <v>482</v>
      </c>
      <c r="G359" s="36">
        <v>145110</v>
      </c>
      <c r="H359" s="36" t="s">
        <v>312</v>
      </c>
      <c r="I359" s="37">
        <v>145110</v>
      </c>
      <c r="J359" s="38">
        <f t="shared" si="10"/>
        <v>0</v>
      </c>
      <c r="K359" s="41" t="s">
        <v>12</v>
      </c>
    </row>
    <row r="360" spans="2:11" ht="42" customHeight="1">
      <c r="B360" s="32">
        <f t="shared" si="11"/>
        <v>354</v>
      </c>
      <c r="C360" s="33" t="s">
        <v>26</v>
      </c>
      <c r="D360" s="33" t="s">
        <v>1309</v>
      </c>
      <c r="E360" s="34" t="s">
        <v>1308</v>
      </c>
      <c r="F360" s="35" t="s">
        <v>482</v>
      </c>
      <c r="G360" s="36">
        <v>193480</v>
      </c>
      <c r="H360" s="36" t="s">
        <v>1033</v>
      </c>
      <c r="I360" s="37">
        <v>193480</v>
      </c>
      <c r="J360" s="38">
        <f t="shared" si="10"/>
        <v>0</v>
      </c>
      <c r="K360" s="41" t="s">
        <v>12</v>
      </c>
    </row>
    <row r="361" spans="2:11" ht="42" customHeight="1">
      <c r="B361" s="32">
        <f t="shared" si="11"/>
        <v>355</v>
      </c>
      <c r="C361" s="33" t="s">
        <v>26</v>
      </c>
      <c r="D361" s="33" t="s">
        <v>1311</v>
      </c>
      <c r="E361" s="34" t="s">
        <v>1310</v>
      </c>
      <c r="F361" s="35" t="s">
        <v>482</v>
      </c>
      <c r="G361" s="36">
        <v>48370</v>
      </c>
      <c r="H361" s="36" t="s">
        <v>1033</v>
      </c>
      <c r="I361" s="37">
        <v>48370</v>
      </c>
      <c r="J361" s="38">
        <f t="shared" si="10"/>
        <v>0</v>
      </c>
      <c r="K361" s="41" t="s">
        <v>12</v>
      </c>
    </row>
    <row r="362" spans="2:11" ht="42" customHeight="1">
      <c r="B362" s="32">
        <f t="shared" si="11"/>
        <v>356</v>
      </c>
      <c r="C362" s="33" t="s">
        <v>26</v>
      </c>
      <c r="D362" s="33" t="s">
        <v>1313</v>
      </c>
      <c r="E362" s="34" t="s">
        <v>1312</v>
      </c>
      <c r="F362" s="35" t="s">
        <v>482</v>
      </c>
      <c r="G362" s="36">
        <v>96740</v>
      </c>
      <c r="H362" s="36" t="s">
        <v>1033</v>
      </c>
      <c r="I362" s="37">
        <v>96740</v>
      </c>
      <c r="J362" s="38">
        <f t="shared" si="10"/>
        <v>0</v>
      </c>
      <c r="K362" s="41" t="s">
        <v>12</v>
      </c>
    </row>
    <row r="363" spans="2:11" ht="42" customHeight="1">
      <c r="B363" s="32">
        <f t="shared" si="11"/>
        <v>357</v>
      </c>
      <c r="C363" s="33" t="s">
        <v>126</v>
      </c>
      <c r="D363" s="33" t="s">
        <v>1315</v>
      </c>
      <c r="E363" s="34" t="s">
        <v>1314</v>
      </c>
      <c r="F363" s="35" t="s">
        <v>482</v>
      </c>
      <c r="G363" s="36">
        <v>88500</v>
      </c>
      <c r="H363" s="36" t="s">
        <v>1033</v>
      </c>
      <c r="I363" s="37">
        <v>88500</v>
      </c>
      <c r="J363" s="38">
        <f t="shared" si="10"/>
        <v>0</v>
      </c>
      <c r="K363" s="41" t="s">
        <v>12</v>
      </c>
    </row>
    <row r="364" spans="2:11" ht="42" customHeight="1">
      <c r="B364" s="32">
        <f t="shared" si="11"/>
        <v>358</v>
      </c>
      <c r="C364" s="33" t="s">
        <v>19</v>
      </c>
      <c r="D364" s="33" t="s">
        <v>1318</v>
      </c>
      <c r="E364" s="34" t="s">
        <v>1317</v>
      </c>
      <c r="F364" s="35" t="s">
        <v>482</v>
      </c>
      <c r="G364" s="36">
        <v>241850</v>
      </c>
      <c r="H364" s="36" t="s">
        <v>312</v>
      </c>
      <c r="I364" s="37">
        <v>241850</v>
      </c>
      <c r="J364" s="38">
        <f t="shared" si="10"/>
        <v>0</v>
      </c>
      <c r="K364" s="41" t="s">
        <v>12</v>
      </c>
    </row>
    <row r="365" spans="2:11" ht="42" customHeight="1">
      <c r="B365" s="32">
        <f t="shared" si="11"/>
        <v>359</v>
      </c>
      <c r="C365" s="33" t="s">
        <v>26</v>
      </c>
      <c r="D365" s="33" t="s">
        <v>1320</v>
      </c>
      <c r="E365" s="34" t="s">
        <v>1319</v>
      </c>
      <c r="F365" s="35" t="s">
        <v>482</v>
      </c>
      <c r="G365" s="36">
        <v>48370</v>
      </c>
      <c r="H365" s="36" t="s">
        <v>1033</v>
      </c>
      <c r="I365" s="37">
        <v>48370</v>
      </c>
      <c r="J365" s="38">
        <f t="shared" si="10"/>
        <v>0</v>
      </c>
      <c r="K365" s="41" t="s">
        <v>12</v>
      </c>
    </row>
    <row r="366" spans="2:11" ht="42" customHeight="1">
      <c r="B366" s="32">
        <f t="shared" si="11"/>
        <v>360</v>
      </c>
      <c r="C366" s="33" t="s">
        <v>19</v>
      </c>
      <c r="D366" s="33" t="s">
        <v>1322</v>
      </c>
      <c r="E366" s="34" t="s">
        <v>1321</v>
      </c>
      <c r="F366" s="35" t="s">
        <v>482</v>
      </c>
      <c r="G366" s="36">
        <v>24185</v>
      </c>
      <c r="H366" s="36" t="s">
        <v>312</v>
      </c>
      <c r="I366" s="37">
        <v>24185</v>
      </c>
      <c r="J366" s="38">
        <f t="shared" si="10"/>
        <v>0</v>
      </c>
      <c r="K366" s="41" t="s">
        <v>12</v>
      </c>
    </row>
    <row r="367" spans="2:11" ht="42" customHeight="1">
      <c r="B367" s="32">
        <f t="shared" si="11"/>
        <v>361</v>
      </c>
      <c r="C367" s="33" t="s">
        <v>26</v>
      </c>
      <c r="D367" s="33" t="s">
        <v>1324</v>
      </c>
      <c r="E367" s="34" t="s">
        <v>1323</v>
      </c>
      <c r="F367" s="35" t="s">
        <v>482</v>
      </c>
      <c r="G367" s="36">
        <v>48370</v>
      </c>
      <c r="H367" s="36" t="s">
        <v>1033</v>
      </c>
      <c r="I367" s="37">
        <v>48370</v>
      </c>
      <c r="J367" s="38">
        <f t="shared" si="10"/>
        <v>0</v>
      </c>
      <c r="K367" s="41" t="s">
        <v>12</v>
      </c>
    </row>
    <row r="368" spans="2:11" ht="42" customHeight="1">
      <c r="B368" s="32">
        <f t="shared" si="11"/>
        <v>362</v>
      </c>
      <c r="C368" s="33" t="s">
        <v>26</v>
      </c>
      <c r="D368" s="33" t="s">
        <v>1326</v>
      </c>
      <c r="E368" s="34" t="s">
        <v>1325</v>
      </c>
      <c r="F368" s="35" t="s">
        <v>482</v>
      </c>
      <c r="G368" s="36">
        <v>48370</v>
      </c>
      <c r="H368" s="36" t="s">
        <v>1033</v>
      </c>
      <c r="I368" s="37">
        <v>48370</v>
      </c>
      <c r="J368" s="38">
        <f t="shared" si="10"/>
        <v>0</v>
      </c>
      <c r="K368" s="41" t="s">
        <v>12</v>
      </c>
    </row>
    <row r="369" spans="2:11" ht="42" customHeight="1">
      <c r="B369" s="32">
        <f t="shared" si="11"/>
        <v>363</v>
      </c>
      <c r="C369" s="33" t="s">
        <v>19</v>
      </c>
      <c r="D369" s="33" t="s">
        <v>1328</v>
      </c>
      <c r="E369" s="34" t="s">
        <v>1327</v>
      </c>
      <c r="F369" s="35" t="s">
        <v>482</v>
      </c>
      <c r="G369" s="36">
        <v>96740</v>
      </c>
      <c r="H369" s="36" t="s">
        <v>312</v>
      </c>
      <c r="I369" s="37">
        <v>96740</v>
      </c>
      <c r="J369" s="38">
        <f t="shared" si="10"/>
        <v>0</v>
      </c>
      <c r="K369" s="41" t="s">
        <v>12</v>
      </c>
    </row>
    <row r="370" spans="2:11" ht="42" customHeight="1">
      <c r="B370" s="32">
        <f t="shared" si="11"/>
        <v>364</v>
      </c>
      <c r="C370" s="33" t="s">
        <v>126</v>
      </c>
      <c r="D370" s="33" t="s">
        <v>1330</v>
      </c>
      <c r="E370" s="34" t="s">
        <v>1329</v>
      </c>
      <c r="F370" s="35" t="s">
        <v>482</v>
      </c>
      <c r="G370" s="36">
        <v>88500</v>
      </c>
      <c r="H370" s="36" t="s">
        <v>1033</v>
      </c>
      <c r="I370" s="37">
        <v>88500</v>
      </c>
      <c r="J370" s="38">
        <f t="shared" si="10"/>
        <v>0</v>
      </c>
      <c r="K370" s="41" t="s">
        <v>12</v>
      </c>
    </row>
    <row r="371" spans="2:11" ht="42" customHeight="1">
      <c r="B371" s="32">
        <f t="shared" si="11"/>
        <v>365</v>
      </c>
      <c r="C371" s="33" t="s">
        <v>19</v>
      </c>
      <c r="D371" s="33" t="s">
        <v>1332</v>
      </c>
      <c r="E371" s="34" t="s">
        <v>1331</v>
      </c>
      <c r="F371" s="35" t="s">
        <v>482</v>
      </c>
      <c r="G371" s="36">
        <v>532070</v>
      </c>
      <c r="H371" s="36" t="s">
        <v>312</v>
      </c>
      <c r="I371" s="37">
        <v>532070</v>
      </c>
      <c r="J371" s="38">
        <f t="shared" si="10"/>
        <v>0</v>
      </c>
      <c r="K371" s="41" t="s">
        <v>12</v>
      </c>
    </row>
    <row r="372" spans="2:11" ht="42" customHeight="1">
      <c r="B372" s="32">
        <f t="shared" si="11"/>
        <v>366</v>
      </c>
      <c r="C372" s="33" t="s">
        <v>126</v>
      </c>
      <c r="D372" s="33" t="s">
        <v>1334</v>
      </c>
      <c r="E372" s="34" t="s">
        <v>1333</v>
      </c>
      <c r="F372" s="35" t="s">
        <v>482</v>
      </c>
      <c r="G372" s="36">
        <v>53100</v>
      </c>
      <c r="H372" s="36" t="s">
        <v>312</v>
      </c>
      <c r="I372" s="37">
        <v>53100</v>
      </c>
      <c r="J372" s="38">
        <f t="shared" si="10"/>
        <v>0</v>
      </c>
      <c r="K372" s="41" t="s">
        <v>12</v>
      </c>
    </row>
    <row r="373" spans="2:11" ht="42" customHeight="1">
      <c r="B373" s="32">
        <f t="shared" si="11"/>
        <v>367</v>
      </c>
      <c r="C373" s="33" t="s">
        <v>19</v>
      </c>
      <c r="D373" s="33" t="s">
        <v>1337</v>
      </c>
      <c r="E373" s="34" t="s">
        <v>1336</v>
      </c>
      <c r="F373" s="35" t="s">
        <v>482</v>
      </c>
      <c r="G373" s="36">
        <v>145110</v>
      </c>
      <c r="H373" s="36" t="s">
        <v>312</v>
      </c>
      <c r="I373" s="37">
        <v>145110</v>
      </c>
      <c r="J373" s="38">
        <f t="shared" si="10"/>
        <v>0</v>
      </c>
      <c r="K373" s="41" t="s">
        <v>12</v>
      </c>
    </row>
    <row r="374" spans="2:11" ht="42" customHeight="1">
      <c r="B374" s="32">
        <f t="shared" si="11"/>
        <v>368</v>
      </c>
      <c r="C374" s="33" t="s">
        <v>126</v>
      </c>
      <c r="D374" s="33" t="s">
        <v>1339</v>
      </c>
      <c r="E374" s="34" t="s">
        <v>1338</v>
      </c>
      <c r="F374" s="35" t="s">
        <v>482</v>
      </c>
      <c r="G374" s="36">
        <v>53100</v>
      </c>
      <c r="H374" s="36" t="s">
        <v>312</v>
      </c>
      <c r="I374" s="37">
        <v>53100</v>
      </c>
      <c r="J374" s="38">
        <f t="shared" si="10"/>
        <v>0</v>
      </c>
      <c r="K374" s="41" t="s">
        <v>12</v>
      </c>
    </row>
    <row r="375" spans="2:11" ht="42" customHeight="1">
      <c r="B375" s="32">
        <f t="shared" si="11"/>
        <v>369</v>
      </c>
      <c r="C375" s="33" t="s">
        <v>19</v>
      </c>
      <c r="D375" s="33" t="s">
        <v>1341</v>
      </c>
      <c r="E375" s="34" t="s">
        <v>1340</v>
      </c>
      <c r="F375" s="35" t="s">
        <v>482</v>
      </c>
      <c r="G375" s="36">
        <v>145110</v>
      </c>
      <c r="H375" s="36" t="s">
        <v>312</v>
      </c>
      <c r="I375" s="37">
        <v>145110</v>
      </c>
      <c r="J375" s="38">
        <f t="shared" si="10"/>
        <v>0</v>
      </c>
      <c r="K375" s="41" t="s">
        <v>12</v>
      </c>
    </row>
    <row r="376" spans="2:11" ht="42" customHeight="1">
      <c r="B376" s="32">
        <f t="shared" si="11"/>
        <v>370</v>
      </c>
      <c r="C376" s="33" t="s">
        <v>147</v>
      </c>
      <c r="D376" s="33" t="s">
        <v>1343</v>
      </c>
      <c r="E376" s="34" t="s">
        <v>1342</v>
      </c>
      <c r="F376" s="35" t="s">
        <v>482</v>
      </c>
      <c r="G376" s="36">
        <v>29500</v>
      </c>
      <c r="H376" s="36" t="s">
        <v>454</v>
      </c>
      <c r="I376" s="37">
        <v>29500</v>
      </c>
      <c r="J376" s="38">
        <f t="shared" si="10"/>
        <v>0</v>
      </c>
      <c r="K376" s="41" t="s">
        <v>12</v>
      </c>
    </row>
    <row r="377" spans="2:11" ht="42" customHeight="1">
      <c r="B377" s="32">
        <f t="shared" si="11"/>
        <v>371</v>
      </c>
      <c r="C377" s="33" t="s">
        <v>26</v>
      </c>
      <c r="D377" s="33" t="s">
        <v>1346</v>
      </c>
      <c r="E377" s="34" t="s">
        <v>1345</v>
      </c>
      <c r="F377" s="35" t="s">
        <v>482</v>
      </c>
      <c r="G377" s="36">
        <v>435330</v>
      </c>
      <c r="H377" s="36" t="s">
        <v>1033</v>
      </c>
      <c r="I377" s="37">
        <v>435330</v>
      </c>
      <c r="J377" s="38">
        <f aca="true" t="shared" si="12" ref="J377:J440">+G377-I377</f>
        <v>0</v>
      </c>
      <c r="K377" s="41" t="s">
        <v>12</v>
      </c>
    </row>
    <row r="378" spans="2:11" ht="42" customHeight="1">
      <c r="B378" s="32">
        <f t="shared" si="11"/>
        <v>372</v>
      </c>
      <c r="C378" s="33" t="s">
        <v>19</v>
      </c>
      <c r="D378" s="33" t="s">
        <v>1348</v>
      </c>
      <c r="E378" s="34" t="s">
        <v>1347</v>
      </c>
      <c r="F378" s="35" t="s">
        <v>482</v>
      </c>
      <c r="G378" s="36">
        <v>241850</v>
      </c>
      <c r="H378" s="36" t="s">
        <v>312</v>
      </c>
      <c r="I378" s="37">
        <v>241850</v>
      </c>
      <c r="J378" s="38">
        <f t="shared" si="12"/>
        <v>0</v>
      </c>
      <c r="K378" s="41" t="s">
        <v>12</v>
      </c>
    </row>
    <row r="379" spans="2:11" ht="42" customHeight="1">
      <c r="B379" s="32">
        <f t="shared" si="11"/>
        <v>373</v>
      </c>
      <c r="C379" s="33" t="s">
        <v>519</v>
      </c>
      <c r="D379" s="33" t="s">
        <v>1350</v>
      </c>
      <c r="E379" s="34" t="s">
        <v>1349</v>
      </c>
      <c r="F379" s="35" t="s">
        <v>482</v>
      </c>
      <c r="G379" s="36">
        <v>47200</v>
      </c>
      <c r="H379" s="36" t="s">
        <v>1352</v>
      </c>
      <c r="I379" s="37">
        <v>47200</v>
      </c>
      <c r="J379" s="38">
        <f t="shared" si="12"/>
        <v>0</v>
      </c>
      <c r="K379" s="41" t="s">
        <v>12</v>
      </c>
    </row>
    <row r="380" spans="2:11" ht="42" customHeight="1">
      <c r="B380" s="32">
        <f t="shared" si="11"/>
        <v>374</v>
      </c>
      <c r="C380" s="33" t="s">
        <v>19</v>
      </c>
      <c r="D380" s="33" t="s">
        <v>1354</v>
      </c>
      <c r="E380" s="34" t="s">
        <v>1353</v>
      </c>
      <c r="F380" s="35" t="s">
        <v>482</v>
      </c>
      <c r="G380" s="36">
        <v>96740</v>
      </c>
      <c r="H380" s="36" t="s">
        <v>312</v>
      </c>
      <c r="I380" s="37">
        <v>96740</v>
      </c>
      <c r="J380" s="38">
        <f t="shared" si="12"/>
        <v>0</v>
      </c>
      <c r="K380" s="41" t="s">
        <v>12</v>
      </c>
    </row>
    <row r="381" spans="2:11" ht="42" customHeight="1">
      <c r="B381" s="32">
        <f t="shared" si="11"/>
        <v>375</v>
      </c>
      <c r="C381" s="33" t="s">
        <v>26</v>
      </c>
      <c r="D381" s="33" t="s">
        <v>1356</v>
      </c>
      <c r="E381" s="34" t="s">
        <v>1355</v>
      </c>
      <c r="F381" s="35" t="s">
        <v>482</v>
      </c>
      <c r="G381" s="36">
        <v>435330</v>
      </c>
      <c r="H381" s="36" t="s">
        <v>1033</v>
      </c>
      <c r="I381" s="37">
        <v>435330</v>
      </c>
      <c r="J381" s="38">
        <f t="shared" si="12"/>
        <v>0</v>
      </c>
      <c r="K381" s="41" t="s">
        <v>12</v>
      </c>
    </row>
    <row r="382" spans="2:11" ht="42" customHeight="1">
      <c r="B382" s="32">
        <f t="shared" si="11"/>
        <v>376</v>
      </c>
      <c r="C382" s="33" t="s">
        <v>1358</v>
      </c>
      <c r="D382" s="33" t="s">
        <v>1359</v>
      </c>
      <c r="E382" s="34" t="s">
        <v>1357</v>
      </c>
      <c r="F382" s="35" t="s">
        <v>482</v>
      </c>
      <c r="G382" s="36">
        <v>47200</v>
      </c>
      <c r="H382" s="36" t="s">
        <v>454</v>
      </c>
      <c r="I382" s="37">
        <v>47200</v>
      </c>
      <c r="J382" s="38">
        <f t="shared" si="12"/>
        <v>0</v>
      </c>
      <c r="K382" s="41" t="s">
        <v>12</v>
      </c>
    </row>
    <row r="383" spans="2:11" ht="42" customHeight="1">
      <c r="B383" s="32">
        <f t="shared" si="11"/>
        <v>377</v>
      </c>
      <c r="C383" s="33" t="s">
        <v>19</v>
      </c>
      <c r="D383" s="33" t="s">
        <v>1362</v>
      </c>
      <c r="E383" s="34" t="s">
        <v>1361</v>
      </c>
      <c r="F383" s="35" t="s">
        <v>482</v>
      </c>
      <c r="G383" s="36">
        <v>96740</v>
      </c>
      <c r="H383" s="36" t="s">
        <v>312</v>
      </c>
      <c r="I383" s="37">
        <v>96740</v>
      </c>
      <c r="J383" s="38">
        <f t="shared" si="12"/>
        <v>0</v>
      </c>
      <c r="K383" s="41" t="s">
        <v>12</v>
      </c>
    </row>
    <row r="384" spans="2:11" ht="42" customHeight="1">
      <c r="B384" s="32">
        <f t="shared" si="11"/>
        <v>378</v>
      </c>
      <c r="C384" s="33" t="s">
        <v>231</v>
      </c>
      <c r="D384" s="33" t="s">
        <v>1363</v>
      </c>
      <c r="E384" s="34" t="s">
        <v>178</v>
      </c>
      <c r="F384" s="35" t="s">
        <v>482</v>
      </c>
      <c r="G384" s="36">
        <v>29500</v>
      </c>
      <c r="H384" s="36" t="s">
        <v>460</v>
      </c>
      <c r="I384" s="37">
        <v>29500</v>
      </c>
      <c r="J384" s="38">
        <f t="shared" si="12"/>
        <v>0</v>
      </c>
      <c r="K384" s="41" t="s">
        <v>12</v>
      </c>
    </row>
    <row r="385" spans="2:11" ht="42" customHeight="1">
      <c r="B385" s="32">
        <f t="shared" si="11"/>
        <v>379</v>
      </c>
      <c r="C385" s="33" t="s">
        <v>26</v>
      </c>
      <c r="D385" s="33" t="s">
        <v>1366</v>
      </c>
      <c r="E385" s="34" t="s">
        <v>1365</v>
      </c>
      <c r="F385" s="35" t="s">
        <v>482</v>
      </c>
      <c r="G385" s="36">
        <v>241850</v>
      </c>
      <c r="H385" s="36" t="s">
        <v>1033</v>
      </c>
      <c r="I385" s="37">
        <v>241850</v>
      </c>
      <c r="J385" s="38">
        <f t="shared" si="12"/>
        <v>0</v>
      </c>
      <c r="K385" s="41" t="s">
        <v>12</v>
      </c>
    </row>
    <row r="386" spans="2:11" ht="42" customHeight="1">
      <c r="B386" s="32">
        <f t="shared" si="11"/>
        <v>380</v>
      </c>
      <c r="C386" s="33" t="s">
        <v>93</v>
      </c>
      <c r="D386" s="33" t="s">
        <v>1368</v>
      </c>
      <c r="E386" s="34" t="s">
        <v>1367</v>
      </c>
      <c r="F386" s="35" t="s">
        <v>482</v>
      </c>
      <c r="G386" s="36">
        <v>59000</v>
      </c>
      <c r="H386" s="36" t="s">
        <v>715</v>
      </c>
      <c r="I386" s="37">
        <v>59000</v>
      </c>
      <c r="J386" s="38">
        <f t="shared" si="12"/>
        <v>0</v>
      </c>
      <c r="K386" s="41" t="s">
        <v>12</v>
      </c>
    </row>
    <row r="387" spans="2:11" ht="42" customHeight="1">
      <c r="B387" s="32">
        <f t="shared" si="11"/>
        <v>381</v>
      </c>
      <c r="C387" s="33" t="s">
        <v>17</v>
      </c>
      <c r="D387" s="33" t="s">
        <v>1371</v>
      </c>
      <c r="E387" s="34" t="s">
        <v>1370</v>
      </c>
      <c r="F387" s="35" t="s">
        <v>482</v>
      </c>
      <c r="G387" s="36">
        <v>725550</v>
      </c>
      <c r="H387" s="36" t="s">
        <v>312</v>
      </c>
      <c r="I387" s="37">
        <v>725550</v>
      </c>
      <c r="J387" s="38">
        <f t="shared" si="12"/>
        <v>0</v>
      </c>
      <c r="K387" s="41" t="s">
        <v>12</v>
      </c>
    </row>
    <row r="388" spans="2:11" ht="42" customHeight="1">
      <c r="B388" s="32">
        <f t="shared" si="11"/>
        <v>382</v>
      </c>
      <c r="C388" s="33" t="s">
        <v>93</v>
      </c>
      <c r="D388" s="33" t="s">
        <v>1373</v>
      </c>
      <c r="E388" s="34" t="s">
        <v>1372</v>
      </c>
      <c r="F388" s="35" t="s">
        <v>482</v>
      </c>
      <c r="G388" s="36">
        <v>59000</v>
      </c>
      <c r="H388" s="36" t="s">
        <v>715</v>
      </c>
      <c r="I388" s="37">
        <v>59000</v>
      </c>
      <c r="J388" s="38">
        <f t="shared" si="12"/>
        <v>0</v>
      </c>
      <c r="K388" s="41" t="s">
        <v>12</v>
      </c>
    </row>
    <row r="389" spans="2:11" ht="42" customHeight="1">
      <c r="B389" s="32">
        <f t="shared" si="11"/>
        <v>383</v>
      </c>
      <c r="C389" s="33" t="s">
        <v>618</v>
      </c>
      <c r="D389" s="33" t="s">
        <v>1374</v>
      </c>
      <c r="E389" s="34" t="s">
        <v>263</v>
      </c>
      <c r="F389" s="35" t="s">
        <v>482</v>
      </c>
      <c r="G389" s="36">
        <v>70800</v>
      </c>
      <c r="H389" s="36" t="s">
        <v>1352</v>
      </c>
      <c r="I389" s="37">
        <v>70800</v>
      </c>
      <c r="J389" s="38">
        <f t="shared" si="12"/>
        <v>0</v>
      </c>
      <c r="K389" s="41" t="s">
        <v>12</v>
      </c>
    </row>
    <row r="390" spans="2:11" ht="42" customHeight="1">
      <c r="B390" s="32">
        <f t="shared" si="11"/>
        <v>384</v>
      </c>
      <c r="C390" s="33" t="s">
        <v>618</v>
      </c>
      <c r="D390" s="33" t="s">
        <v>1377</v>
      </c>
      <c r="E390" s="34" t="s">
        <v>1376</v>
      </c>
      <c r="F390" s="35" t="s">
        <v>482</v>
      </c>
      <c r="G390" s="36">
        <v>70800</v>
      </c>
      <c r="H390" s="36" t="s">
        <v>1352</v>
      </c>
      <c r="I390" s="37">
        <v>70800</v>
      </c>
      <c r="J390" s="38">
        <f t="shared" si="12"/>
        <v>0</v>
      </c>
      <c r="K390" s="41" t="s">
        <v>12</v>
      </c>
    </row>
    <row r="391" spans="2:11" ht="42" customHeight="1">
      <c r="B391" s="32">
        <f t="shared" si="11"/>
        <v>385</v>
      </c>
      <c r="C391" s="33" t="s">
        <v>26</v>
      </c>
      <c r="D391" s="33" t="s">
        <v>1379</v>
      </c>
      <c r="E391" s="34" t="s">
        <v>1378</v>
      </c>
      <c r="F391" s="35" t="s">
        <v>482</v>
      </c>
      <c r="G391" s="36">
        <v>580440</v>
      </c>
      <c r="H391" s="36" t="s">
        <v>1033</v>
      </c>
      <c r="I391" s="37">
        <v>580440</v>
      </c>
      <c r="J391" s="38">
        <f t="shared" si="12"/>
        <v>0</v>
      </c>
      <c r="K391" s="41" t="s">
        <v>12</v>
      </c>
    </row>
    <row r="392" spans="2:11" ht="42" customHeight="1">
      <c r="B392" s="32">
        <f t="shared" si="11"/>
        <v>386</v>
      </c>
      <c r="C392" s="33" t="s">
        <v>26</v>
      </c>
      <c r="D392" s="33" t="s">
        <v>1381</v>
      </c>
      <c r="E392" s="34" t="s">
        <v>1380</v>
      </c>
      <c r="F392" s="35" t="s">
        <v>482</v>
      </c>
      <c r="G392" s="36">
        <v>773920</v>
      </c>
      <c r="H392" s="36" t="s">
        <v>1033</v>
      </c>
      <c r="I392" s="37">
        <v>773920</v>
      </c>
      <c r="J392" s="38">
        <f t="shared" si="12"/>
        <v>0</v>
      </c>
      <c r="K392" s="41" t="s">
        <v>12</v>
      </c>
    </row>
    <row r="393" spans="2:11" ht="42" customHeight="1">
      <c r="B393" s="32">
        <f aca="true" t="shared" si="13" ref="B393:B456">+B392+1</f>
        <v>387</v>
      </c>
      <c r="C393" s="33" t="s">
        <v>26</v>
      </c>
      <c r="D393" s="33" t="s">
        <v>1383</v>
      </c>
      <c r="E393" s="34" t="s">
        <v>1382</v>
      </c>
      <c r="F393" s="35" t="s">
        <v>482</v>
      </c>
      <c r="G393" s="36">
        <v>96740</v>
      </c>
      <c r="H393" s="36" t="s">
        <v>1033</v>
      </c>
      <c r="I393" s="37">
        <v>96740</v>
      </c>
      <c r="J393" s="38">
        <f t="shared" si="12"/>
        <v>0</v>
      </c>
      <c r="K393" s="41" t="s">
        <v>12</v>
      </c>
    </row>
    <row r="394" spans="2:11" ht="42" customHeight="1">
      <c r="B394" s="32">
        <f t="shared" si="13"/>
        <v>388</v>
      </c>
      <c r="C394" s="33" t="s">
        <v>26</v>
      </c>
      <c r="D394" s="33" t="s">
        <v>1385</v>
      </c>
      <c r="E394" s="34" t="s">
        <v>1384</v>
      </c>
      <c r="F394" s="35" t="s">
        <v>482</v>
      </c>
      <c r="G394" s="36">
        <v>145110</v>
      </c>
      <c r="H394" s="36" t="s">
        <v>1033</v>
      </c>
      <c r="I394" s="37">
        <v>145110</v>
      </c>
      <c r="J394" s="38">
        <f t="shared" si="12"/>
        <v>0</v>
      </c>
      <c r="K394" s="41" t="s">
        <v>12</v>
      </c>
    </row>
    <row r="395" spans="2:11" ht="42" customHeight="1">
      <c r="B395" s="32">
        <f t="shared" si="13"/>
        <v>389</v>
      </c>
      <c r="C395" s="33" t="s">
        <v>26</v>
      </c>
      <c r="D395" s="33" t="s">
        <v>1387</v>
      </c>
      <c r="E395" s="34" t="s">
        <v>1386</v>
      </c>
      <c r="F395" s="35" t="s">
        <v>482</v>
      </c>
      <c r="G395" s="36">
        <v>193480</v>
      </c>
      <c r="H395" s="36" t="s">
        <v>1033</v>
      </c>
      <c r="I395" s="37">
        <v>193480</v>
      </c>
      <c r="J395" s="38">
        <f t="shared" si="12"/>
        <v>0</v>
      </c>
      <c r="K395" s="41" t="s">
        <v>12</v>
      </c>
    </row>
    <row r="396" spans="2:11" ht="42" customHeight="1">
      <c r="B396" s="32">
        <f t="shared" si="13"/>
        <v>390</v>
      </c>
      <c r="C396" s="33" t="s">
        <v>26</v>
      </c>
      <c r="D396" s="33" t="s">
        <v>1389</v>
      </c>
      <c r="E396" s="34" t="s">
        <v>1388</v>
      </c>
      <c r="F396" s="35" t="s">
        <v>482</v>
      </c>
      <c r="G396" s="36">
        <v>241850</v>
      </c>
      <c r="H396" s="36" t="s">
        <v>1033</v>
      </c>
      <c r="I396" s="37">
        <v>241850</v>
      </c>
      <c r="J396" s="38">
        <f t="shared" si="12"/>
        <v>0</v>
      </c>
      <c r="K396" s="41" t="s">
        <v>12</v>
      </c>
    </row>
    <row r="397" spans="2:11" ht="42" customHeight="1">
      <c r="B397" s="32">
        <f t="shared" si="13"/>
        <v>391</v>
      </c>
      <c r="C397" s="33" t="s">
        <v>26</v>
      </c>
      <c r="D397" s="33" t="s">
        <v>1391</v>
      </c>
      <c r="E397" s="34" t="s">
        <v>1390</v>
      </c>
      <c r="F397" s="35" t="s">
        <v>482</v>
      </c>
      <c r="G397" s="36">
        <v>96740</v>
      </c>
      <c r="H397" s="36" t="s">
        <v>1033</v>
      </c>
      <c r="I397" s="37">
        <v>96740</v>
      </c>
      <c r="J397" s="38">
        <f t="shared" si="12"/>
        <v>0</v>
      </c>
      <c r="K397" s="41" t="s">
        <v>12</v>
      </c>
    </row>
    <row r="398" spans="2:11" ht="42" customHeight="1">
      <c r="B398" s="32">
        <f t="shared" si="13"/>
        <v>392</v>
      </c>
      <c r="C398" s="33" t="s">
        <v>26</v>
      </c>
      <c r="D398" s="33" t="s">
        <v>1393</v>
      </c>
      <c r="E398" s="34" t="s">
        <v>1392</v>
      </c>
      <c r="F398" s="35" t="s">
        <v>482</v>
      </c>
      <c r="G398" s="36">
        <v>919030</v>
      </c>
      <c r="H398" s="36" t="s">
        <v>1033</v>
      </c>
      <c r="I398" s="37">
        <v>919030</v>
      </c>
      <c r="J398" s="38">
        <f t="shared" si="12"/>
        <v>0</v>
      </c>
      <c r="K398" s="41" t="s">
        <v>12</v>
      </c>
    </row>
    <row r="399" spans="2:11" ht="42" customHeight="1">
      <c r="B399" s="32">
        <f t="shared" si="13"/>
        <v>393</v>
      </c>
      <c r="C399" s="33" t="s">
        <v>26</v>
      </c>
      <c r="D399" s="33" t="s">
        <v>1395</v>
      </c>
      <c r="E399" s="34" t="s">
        <v>1394</v>
      </c>
      <c r="F399" s="35" t="s">
        <v>482</v>
      </c>
      <c r="G399" s="36">
        <v>145110</v>
      </c>
      <c r="H399" s="36" t="s">
        <v>1033</v>
      </c>
      <c r="I399" s="37">
        <v>145110</v>
      </c>
      <c r="J399" s="38">
        <f t="shared" si="12"/>
        <v>0</v>
      </c>
      <c r="K399" s="41" t="s">
        <v>12</v>
      </c>
    </row>
    <row r="400" spans="2:11" ht="42" customHeight="1">
      <c r="B400" s="32">
        <f t="shared" si="13"/>
        <v>394</v>
      </c>
      <c r="C400" s="33" t="s">
        <v>26</v>
      </c>
      <c r="D400" s="33" t="s">
        <v>1397</v>
      </c>
      <c r="E400" s="34" t="s">
        <v>1396</v>
      </c>
      <c r="F400" s="35" t="s">
        <v>482</v>
      </c>
      <c r="G400" s="36">
        <v>96740</v>
      </c>
      <c r="H400" s="36" t="s">
        <v>1033</v>
      </c>
      <c r="I400" s="37">
        <v>96740</v>
      </c>
      <c r="J400" s="38">
        <f t="shared" si="12"/>
        <v>0</v>
      </c>
      <c r="K400" s="41" t="s">
        <v>12</v>
      </c>
    </row>
    <row r="401" spans="2:11" ht="42" customHeight="1">
      <c r="B401" s="32">
        <f t="shared" si="13"/>
        <v>395</v>
      </c>
      <c r="C401" s="33" t="s">
        <v>26</v>
      </c>
      <c r="D401" s="33" t="s">
        <v>1399</v>
      </c>
      <c r="E401" s="34" t="s">
        <v>1398</v>
      </c>
      <c r="F401" s="35" t="s">
        <v>482</v>
      </c>
      <c r="G401" s="36">
        <v>96740</v>
      </c>
      <c r="H401" s="36" t="s">
        <v>1033</v>
      </c>
      <c r="I401" s="37">
        <v>96740</v>
      </c>
      <c r="J401" s="38">
        <f t="shared" si="12"/>
        <v>0</v>
      </c>
      <c r="K401" s="41" t="s">
        <v>12</v>
      </c>
    </row>
    <row r="402" spans="2:11" ht="42" customHeight="1">
      <c r="B402" s="32">
        <f t="shared" si="13"/>
        <v>396</v>
      </c>
      <c r="C402" s="33" t="s">
        <v>26</v>
      </c>
      <c r="D402" s="33" t="s">
        <v>1401</v>
      </c>
      <c r="E402" s="34" t="s">
        <v>1400</v>
      </c>
      <c r="F402" s="35" t="s">
        <v>482</v>
      </c>
      <c r="G402" s="36">
        <v>483700</v>
      </c>
      <c r="H402" s="36" t="s">
        <v>1033</v>
      </c>
      <c r="I402" s="37">
        <v>483700</v>
      </c>
      <c r="J402" s="38">
        <f t="shared" si="12"/>
        <v>0</v>
      </c>
      <c r="K402" s="41" t="s">
        <v>12</v>
      </c>
    </row>
    <row r="403" spans="2:11" ht="42" customHeight="1">
      <c r="B403" s="32">
        <f t="shared" si="13"/>
        <v>397</v>
      </c>
      <c r="C403" s="33" t="s">
        <v>26</v>
      </c>
      <c r="D403" s="33" t="s">
        <v>1403</v>
      </c>
      <c r="E403" s="34" t="s">
        <v>1402</v>
      </c>
      <c r="F403" s="35" t="s">
        <v>482</v>
      </c>
      <c r="G403" s="36">
        <v>145110</v>
      </c>
      <c r="H403" s="36" t="s">
        <v>1033</v>
      </c>
      <c r="I403" s="37">
        <v>145110</v>
      </c>
      <c r="J403" s="38">
        <f t="shared" si="12"/>
        <v>0</v>
      </c>
      <c r="K403" s="41" t="s">
        <v>12</v>
      </c>
    </row>
    <row r="404" spans="2:11" ht="42" customHeight="1">
      <c r="B404" s="32">
        <f t="shared" si="13"/>
        <v>398</v>
      </c>
      <c r="C404" s="33" t="s">
        <v>26</v>
      </c>
      <c r="D404" s="33" t="s">
        <v>1405</v>
      </c>
      <c r="E404" s="34" t="s">
        <v>1404</v>
      </c>
      <c r="F404" s="35" t="s">
        <v>482</v>
      </c>
      <c r="G404" s="36">
        <v>77392</v>
      </c>
      <c r="H404" s="36" t="s">
        <v>1033</v>
      </c>
      <c r="I404" s="37">
        <v>77392</v>
      </c>
      <c r="J404" s="38">
        <f t="shared" si="12"/>
        <v>0</v>
      </c>
      <c r="K404" s="41" t="s">
        <v>12</v>
      </c>
    </row>
    <row r="405" spans="2:11" ht="42" customHeight="1">
      <c r="B405" s="32">
        <f t="shared" si="13"/>
        <v>399</v>
      </c>
      <c r="C405" s="33" t="s">
        <v>26</v>
      </c>
      <c r="D405" s="33" t="s">
        <v>1407</v>
      </c>
      <c r="E405" s="34" t="s">
        <v>1406</v>
      </c>
      <c r="F405" s="35" t="s">
        <v>482</v>
      </c>
      <c r="G405" s="36">
        <v>290220</v>
      </c>
      <c r="H405" s="36" t="s">
        <v>1033</v>
      </c>
      <c r="I405" s="37">
        <v>290220</v>
      </c>
      <c r="J405" s="38">
        <f t="shared" si="12"/>
        <v>0</v>
      </c>
      <c r="K405" s="41" t="s">
        <v>12</v>
      </c>
    </row>
    <row r="406" spans="2:11" ht="42" customHeight="1">
      <c r="B406" s="32">
        <f t="shared" si="13"/>
        <v>400</v>
      </c>
      <c r="C406" s="33" t="s">
        <v>26</v>
      </c>
      <c r="D406" s="33" t="s">
        <v>1409</v>
      </c>
      <c r="E406" s="34" t="s">
        <v>1408</v>
      </c>
      <c r="F406" s="35" t="s">
        <v>482</v>
      </c>
      <c r="G406" s="36">
        <v>532070</v>
      </c>
      <c r="H406" s="36" t="s">
        <v>1033</v>
      </c>
      <c r="I406" s="37">
        <v>532070</v>
      </c>
      <c r="J406" s="38">
        <f t="shared" si="12"/>
        <v>0</v>
      </c>
      <c r="K406" s="41" t="s">
        <v>12</v>
      </c>
    </row>
    <row r="407" spans="2:11" ht="42" customHeight="1">
      <c r="B407" s="32">
        <f t="shared" si="13"/>
        <v>401</v>
      </c>
      <c r="C407" s="33" t="s">
        <v>126</v>
      </c>
      <c r="D407" s="33" t="s">
        <v>1411</v>
      </c>
      <c r="E407" s="34" t="s">
        <v>1410</v>
      </c>
      <c r="F407" s="35" t="s">
        <v>482</v>
      </c>
      <c r="G407" s="36">
        <v>88500</v>
      </c>
      <c r="H407" s="36" t="s">
        <v>401</v>
      </c>
      <c r="I407" s="37">
        <v>88500</v>
      </c>
      <c r="J407" s="38">
        <f t="shared" si="12"/>
        <v>0</v>
      </c>
      <c r="K407" s="41" t="s">
        <v>12</v>
      </c>
    </row>
    <row r="408" spans="2:11" ht="42" customHeight="1">
      <c r="B408" s="32">
        <f t="shared" si="13"/>
        <v>402</v>
      </c>
      <c r="C408" s="33" t="s">
        <v>126</v>
      </c>
      <c r="D408" s="33" t="s">
        <v>1414</v>
      </c>
      <c r="E408" s="34" t="s">
        <v>1413</v>
      </c>
      <c r="F408" s="35" t="s">
        <v>482</v>
      </c>
      <c r="G408" s="36">
        <v>88500</v>
      </c>
      <c r="H408" s="36" t="s">
        <v>401</v>
      </c>
      <c r="I408" s="37">
        <v>88500</v>
      </c>
      <c r="J408" s="38">
        <f t="shared" si="12"/>
        <v>0</v>
      </c>
      <c r="K408" s="41" t="s">
        <v>12</v>
      </c>
    </row>
    <row r="409" spans="2:11" ht="42" customHeight="1">
      <c r="B409" s="32">
        <f t="shared" si="13"/>
        <v>403</v>
      </c>
      <c r="C409" s="33" t="s">
        <v>448</v>
      </c>
      <c r="D409" s="33" t="s">
        <v>1416</v>
      </c>
      <c r="E409" s="34" t="s">
        <v>1415</v>
      </c>
      <c r="F409" s="35" t="s">
        <v>482</v>
      </c>
      <c r="G409" s="36">
        <v>208152</v>
      </c>
      <c r="H409" s="36" t="s">
        <v>312</v>
      </c>
      <c r="I409" s="37">
        <v>208152</v>
      </c>
      <c r="J409" s="38">
        <f t="shared" si="12"/>
        <v>0</v>
      </c>
      <c r="K409" s="41" t="s">
        <v>12</v>
      </c>
    </row>
    <row r="410" spans="2:11" ht="42" customHeight="1">
      <c r="B410" s="32">
        <f t="shared" si="13"/>
        <v>404</v>
      </c>
      <c r="C410" s="33" t="s">
        <v>1420</v>
      </c>
      <c r="D410" s="33" t="s">
        <v>1421</v>
      </c>
      <c r="E410" s="34" t="s">
        <v>1418</v>
      </c>
      <c r="F410" s="35" t="s">
        <v>482</v>
      </c>
      <c r="G410" s="36">
        <v>35400</v>
      </c>
      <c r="H410" s="36" t="s">
        <v>460</v>
      </c>
      <c r="I410" s="37">
        <v>35400</v>
      </c>
      <c r="J410" s="38">
        <f t="shared" si="12"/>
        <v>0</v>
      </c>
      <c r="K410" s="41" t="s">
        <v>12</v>
      </c>
    </row>
    <row r="411" spans="2:11" ht="42" customHeight="1">
      <c r="B411" s="32">
        <f t="shared" si="13"/>
        <v>405</v>
      </c>
      <c r="C411" s="33" t="s">
        <v>1420</v>
      </c>
      <c r="D411" s="33" t="s">
        <v>1424</v>
      </c>
      <c r="E411" s="34" t="s">
        <v>1423</v>
      </c>
      <c r="F411" s="35" t="s">
        <v>482</v>
      </c>
      <c r="G411" s="36">
        <v>35400</v>
      </c>
      <c r="H411" s="36" t="s">
        <v>460</v>
      </c>
      <c r="I411" s="37">
        <v>35400</v>
      </c>
      <c r="J411" s="38">
        <f t="shared" si="12"/>
        <v>0</v>
      </c>
      <c r="K411" s="41" t="s">
        <v>12</v>
      </c>
    </row>
    <row r="412" spans="2:11" ht="42" customHeight="1">
      <c r="B412" s="32">
        <f t="shared" si="13"/>
        <v>406</v>
      </c>
      <c r="C412" s="33" t="s">
        <v>448</v>
      </c>
      <c r="D412" s="33" t="s">
        <v>1426</v>
      </c>
      <c r="E412" s="34" t="s">
        <v>1425</v>
      </c>
      <c r="F412" s="35" t="s">
        <v>482</v>
      </c>
      <c r="G412" s="36">
        <v>72042.54</v>
      </c>
      <c r="H412" s="36" t="s">
        <v>312</v>
      </c>
      <c r="I412" s="37">
        <v>72042.54</v>
      </c>
      <c r="J412" s="38">
        <f t="shared" si="12"/>
        <v>0</v>
      </c>
      <c r="K412" s="41" t="s">
        <v>12</v>
      </c>
    </row>
    <row r="413" spans="2:11" ht="42" customHeight="1">
      <c r="B413" s="32">
        <f t="shared" si="13"/>
        <v>407</v>
      </c>
      <c r="C413" s="33" t="s">
        <v>1420</v>
      </c>
      <c r="D413" s="33" t="s">
        <v>1428</v>
      </c>
      <c r="E413" s="34" t="s">
        <v>1427</v>
      </c>
      <c r="F413" s="35" t="s">
        <v>482</v>
      </c>
      <c r="G413" s="36">
        <v>35400</v>
      </c>
      <c r="H413" s="36" t="s">
        <v>460</v>
      </c>
      <c r="I413" s="37">
        <v>35400</v>
      </c>
      <c r="J413" s="38">
        <f t="shared" si="12"/>
        <v>0</v>
      </c>
      <c r="K413" s="41" t="s">
        <v>12</v>
      </c>
    </row>
    <row r="414" spans="2:11" ht="42" customHeight="1">
      <c r="B414" s="32">
        <f t="shared" si="13"/>
        <v>408</v>
      </c>
      <c r="C414" s="33" t="s">
        <v>387</v>
      </c>
      <c r="D414" s="33" t="s">
        <v>1430</v>
      </c>
      <c r="E414" s="34" t="s">
        <v>1429</v>
      </c>
      <c r="F414" s="35" t="s">
        <v>482</v>
      </c>
      <c r="G414" s="36">
        <v>845843</v>
      </c>
      <c r="H414" s="36" t="s">
        <v>477</v>
      </c>
      <c r="I414" s="37">
        <v>845843</v>
      </c>
      <c r="J414" s="38">
        <f t="shared" si="12"/>
        <v>0</v>
      </c>
      <c r="K414" s="41" t="s">
        <v>12</v>
      </c>
    </row>
    <row r="415" spans="2:11" ht="42" customHeight="1">
      <c r="B415" s="32">
        <f t="shared" si="13"/>
        <v>409</v>
      </c>
      <c r="C415" s="33" t="s">
        <v>387</v>
      </c>
      <c r="D415" s="33" t="s">
        <v>1433</v>
      </c>
      <c r="E415" s="34" t="s">
        <v>1432</v>
      </c>
      <c r="F415" s="35" t="s">
        <v>482</v>
      </c>
      <c r="G415" s="36">
        <v>789842.4</v>
      </c>
      <c r="H415" s="36" t="s">
        <v>477</v>
      </c>
      <c r="I415" s="37">
        <v>789842.4</v>
      </c>
      <c r="J415" s="38">
        <f t="shared" si="12"/>
        <v>0</v>
      </c>
      <c r="K415" s="41" t="s">
        <v>12</v>
      </c>
    </row>
    <row r="416" spans="2:11" ht="42" customHeight="1">
      <c r="B416" s="32">
        <f t="shared" si="13"/>
        <v>410</v>
      </c>
      <c r="C416" s="33" t="s">
        <v>126</v>
      </c>
      <c r="D416" s="33" t="s">
        <v>1435</v>
      </c>
      <c r="E416" s="34" t="s">
        <v>1434</v>
      </c>
      <c r="F416" s="35" t="s">
        <v>482</v>
      </c>
      <c r="G416" s="36">
        <v>88500</v>
      </c>
      <c r="H416" s="36" t="s">
        <v>401</v>
      </c>
      <c r="I416" s="37">
        <v>88500</v>
      </c>
      <c r="J416" s="38">
        <f t="shared" si="12"/>
        <v>0</v>
      </c>
      <c r="K416" s="41" t="s">
        <v>12</v>
      </c>
    </row>
    <row r="417" spans="2:11" ht="42" customHeight="1">
      <c r="B417" s="32">
        <f t="shared" si="13"/>
        <v>411</v>
      </c>
      <c r="C417" s="33" t="s">
        <v>126</v>
      </c>
      <c r="D417" s="33" t="s">
        <v>1438</v>
      </c>
      <c r="E417" s="34" t="s">
        <v>1437</v>
      </c>
      <c r="F417" s="35" t="s">
        <v>482</v>
      </c>
      <c r="G417" s="36">
        <v>88500</v>
      </c>
      <c r="H417" s="36" t="s">
        <v>401</v>
      </c>
      <c r="I417" s="37">
        <v>88500</v>
      </c>
      <c r="J417" s="38">
        <f t="shared" si="12"/>
        <v>0</v>
      </c>
      <c r="K417" s="41" t="s">
        <v>12</v>
      </c>
    </row>
    <row r="418" spans="2:11" ht="42" customHeight="1">
      <c r="B418" s="32">
        <f t="shared" si="13"/>
        <v>412</v>
      </c>
      <c r="C418" s="33" t="s">
        <v>126</v>
      </c>
      <c r="D418" s="33" t="s">
        <v>1440</v>
      </c>
      <c r="E418" s="34" t="s">
        <v>1439</v>
      </c>
      <c r="F418" s="35" t="s">
        <v>482</v>
      </c>
      <c r="G418" s="36">
        <v>88500</v>
      </c>
      <c r="H418" s="36" t="s">
        <v>454</v>
      </c>
      <c r="I418" s="37">
        <v>88500</v>
      </c>
      <c r="J418" s="38">
        <f t="shared" si="12"/>
        <v>0</v>
      </c>
      <c r="K418" s="41" t="s">
        <v>12</v>
      </c>
    </row>
    <row r="419" spans="2:11" ht="42" customHeight="1">
      <c r="B419" s="32">
        <f t="shared" si="13"/>
        <v>413</v>
      </c>
      <c r="C419" s="33" t="s">
        <v>126</v>
      </c>
      <c r="D419" s="33" t="s">
        <v>1443</v>
      </c>
      <c r="E419" s="34" t="s">
        <v>1442</v>
      </c>
      <c r="F419" s="35" t="s">
        <v>482</v>
      </c>
      <c r="G419" s="36">
        <v>88500</v>
      </c>
      <c r="H419" s="36" t="s">
        <v>454</v>
      </c>
      <c r="I419" s="37">
        <v>88500</v>
      </c>
      <c r="J419" s="38">
        <f t="shared" si="12"/>
        <v>0</v>
      </c>
      <c r="K419" s="41" t="s">
        <v>12</v>
      </c>
    </row>
    <row r="420" spans="2:11" ht="42" customHeight="1">
      <c r="B420" s="32">
        <f t="shared" si="13"/>
        <v>414</v>
      </c>
      <c r="C420" s="33" t="s">
        <v>126</v>
      </c>
      <c r="D420" s="33" t="s">
        <v>1445</v>
      </c>
      <c r="E420" s="34" t="s">
        <v>1444</v>
      </c>
      <c r="F420" s="35" t="s">
        <v>482</v>
      </c>
      <c r="G420" s="36">
        <v>59000</v>
      </c>
      <c r="H420" s="36" t="s">
        <v>454</v>
      </c>
      <c r="I420" s="37">
        <v>59000</v>
      </c>
      <c r="J420" s="38">
        <f t="shared" si="12"/>
        <v>0</v>
      </c>
      <c r="K420" s="41" t="s">
        <v>12</v>
      </c>
    </row>
    <row r="421" spans="2:11" ht="42" customHeight="1">
      <c r="B421" s="32">
        <f t="shared" si="13"/>
        <v>415</v>
      </c>
      <c r="C421" s="33" t="s">
        <v>126</v>
      </c>
      <c r="D421" s="33" t="s">
        <v>1448</v>
      </c>
      <c r="E421" s="34" t="s">
        <v>1447</v>
      </c>
      <c r="F421" s="35" t="s">
        <v>482</v>
      </c>
      <c r="G421" s="36">
        <v>59000</v>
      </c>
      <c r="H421" s="36" t="s">
        <v>454</v>
      </c>
      <c r="I421" s="37">
        <v>59000</v>
      </c>
      <c r="J421" s="38">
        <f t="shared" si="12"/>
        <v>0</v>
      </c>
      <c r="K421" s="41" t="s">
        <v>12</v>
      </c>
    </row>
    <row r="422" spans="2:11" ht="42" customHeight="1">
      <c r="B422" s="32">
        <f t="shared" si="13"/>
        <v>416</v>
      </c>
      <c r="C422" s="33" t="s">
        <v>238</v>
      </c>
      <c r="D422" s="33" t="s">
        <v>1450</v>
      </c>
      <c r="E422" s="34" t="s">
        <v>1449</v>
      </c>
      <c r="F422" s="35" t="s">
        <v>482</v>
      </c>
      <c r="G422" s="36">
        <v>53100</v>
      </c>
      <c r="H422" s="36" t="s">
        <v>454</v>
      </c>
      <c r="I422" s="37">
        <v>53100</v>
      </c>
      <c r="J422" s="38">
        <f t="shared" si="12"/>
        <v>0</v>
      </c>
      <c r="K422" s="41" t="s">
        <v>12</v>
      </c>
    </row>
    <row r="423" spans="2:11" ht="42" customHeight="1">
      <c r="B423" s="32">
        <f t="shared" si="13"/>
        <v>417</v>
      </c>
      <c r="C423" s="33" t="s">
        <v>238</v>
      </c>
      <c r="D423" s="33" t="s">
        <v>1453</v>
      </c>
      <c r="E423" s="34" t="s">
        <v>1452</v>
      </c>
      <c r="F423" s="35" t="s">
        <v>482</v>
      </c>
      <c r="G423" s="36">
        <v>53100</v>
      </c>
      <c r="H423" s="36" t="s">
        <v>454</v>
      </c>
      <c r="I423" s="37">
        <v>53100</v>
      </c>
      <c r="J423" s="38">
        <f t="shared" si="12"/>
        <v>0</v>
      </c>
      <c r="K423" s="41" t="s">
        <v>12</v>
      </c>
    </row>
    <row r="424" spans="2:11" ht="42" customHeight="1">
      <c r="B424" s="32">
        <f t="shared" si="13"/>
        <v>418</v>
      </c>
      <c r="C424" s="33" t="s">
        <v>1455</v>
      </c>
      <c r="D424" s="33" t="s">
        <v>1456</v>
      </c>
      <c r="E424" s="34" t="s">
        <v>1454</v>
      </c>
      <c r="F424" s="35" t="s">
        <v>482</v>
      </c>
      <c r="G424" s="36">
        <v>59000</v>
      </c>
      <c r="H424" s="36" t="s">
        <v>611</v>
      </c>
      <c r="I424" s="37">
        <v>59000</v>
      </c>
      <c r="J424" s="38">
        <f t="shared" si="12"/>
        <v>0</v>
      </c>
      <c r="K424" s="41" t="s">
        <v>12</v>
      </c>
    </row>
    <row r="425" spans="2:11" ht="42" customHeight="1">
      <c r="B425" s="32">
        <f t="shared" si="13"/>
        <v>419</v>
      </c>
      <c r="C425" s="33" t="s">
        <v>1455</v>
      </c>
      <c r="D425" s="33" t="s">
        <v>1458</v>
      </c>
      <c r="E425" s="34" t="s">
        <v>149</v>
      </c>
      <c r="F425" s="35" t="s">
        <v>482</v>
      </c>
      <c r="G425" s="36">
        <v>59000</v>
      </c>
      <c r="H425" s="36" t="s">
        <v>611</v>
      </c>
      <c r="I425" s="37">
        <v>59000</v>
      </c>
      <c r="J425" s="38">
        <f t="shared" si="12"/>
        <v>0</v>
      </c>
      <c r="K425" s="41" t="s">
        <v>12</v>
      </c>
    </row>
    <row r="426" spans="2:11" ht="42" customHeight="1">
      <c r="B426" s="32">
        <f t="shared" si="13"/>
        <v>420</v>
      </c>
      <c r="C426" s="33" t="s">
        <v>1460</v>
      </c>
      <c r="D426" s="33" t="s">
        <v>1461</v>
      </c>
      <c r="E426" s="34" t="s">
        <v>1459</v>
      </c>
      <c r="F426" s="35" t="s">
        <v>550</v>
      </c>
      <c r="G426" s="36">
        <v>4621368.41</v>
      </c>
      <c r="H426" s="36" t="s">
        <v>312</v>
      </c>
      <c r="I426" s="37">
        <v>4621368.41</v>
      </c>
      <c r="J426" s="38">
        <f t="shared" si="12"/>
        <v>0</v>
      </c>
      <c r="K426" s="41" t="s">
        <v>12</v>
      </c>
    </row>
    <row r="427" spans="2:11" ht="42" customHeight="1">
      <c r="B427" s="32">
        <f t="shared" si="13"/>
        <v>421</v>
      </c>
      <c r="C427" s="33" t="s">
        <v>145</v>
      </c>
      <c r="D427" s="33" t="s">
        <v>1465</v>
      </c>
      <c r="E427" s="34" t="s">
        <v>210</v>
      </c>
      <c r="F427" s="35" t="s">
        <v>482</v>
      </c>
      <c r="G427" s="36">
        <v>580000</v>
      </c>
      <c r="H427" s="36" t="s">
        <v>312</v>
      </c>
      <c r="I427" s="37">
        <v>580000</v>
      </c>
      <c r="J427" s="38">
        <f t="shared" si="12"/>
        <v>0</v>
      </c>
      <c r="K427" s="41" t="s">
        <v>12</v>
      </c>
    </row>
    <row r="428" spans="2:11" ht="42" customHeight="1">
      <c r="B428" s="32">
        <f t="shared" si="13"/>
        <v>422</v>
      </c>
      <c r="C428" s="33" t="s">
        <v>145</v>
      </c>
      <c r="D428" s="33" t="s">
        <v>1468</v>
      </c>
      <c r="E428" s="34" t="s">
        <v>1467</v>
      </c>
      <c r="F428" s="35" t="s">
        <v>482</v>
      </c>
      <c r="G428" s="36">
        <v>580000</v>
      </c>
      <c r="H428" s="36" t="s">
        <v>312</v>
      </c>
      <c r="I428" s="37">
        <v>580000</v>
      </c>
      <c r="J428" s="38">
        <f t="shared" si="12"/>
        <v>0</v>
      </c>
      <c r="K428" s="41" t="s">
        <v>12</v>
      </c>
    </row>
    <row r="429" spans="2:11" ht="42" customHeight="1">
      <c r="B429" s="32">
        <f t="shared" si="13"/>
        <v>423</v>
      </c>
      <c r="C429" s="33" t="s">
        <v>1470</v>
      </c>
      <c r="D429" s="33" t="s">
        <v>1471</v>
      </c>
      <c r="E429" s="34" t="s">
        <v>1469</v>
      </c>
      <c r="F429" s="35" t="s">
        <v>482</v>
      </c>
      <c r="G429" s="36">
        <v>265529.23</v>
      </c>
      <c r="H429" s="36" t="s">
        <v>460</v>
      </c>
      <c r="I429" s="37">
        <v>265529.23</v>
      </c>
      <c r="J429" s="38">
        <f t="shared" si="12"/>
        <v>0</v>
      </c>
      <c r="K429" s="41" t="s">
        <v>12</v>
      </c>
    </row>
    <row r="430" spans="2:11" ht="42" customHeight="1">
      <c r="B430" s="32">
        <f t="shared" si="13"/>
        <v>424</v>
      </c>
      <c r="C430" s="33" t="s">
        <v>201</v>
      </c>
      <c r="D430" s="33" t="s">
        <v>1474</v>
      </c>
      <c r="E430" s="34" t="s">
        <v>106</v>
      </c>
      <c r="F430" s="35" t="s">
        <v>1473</v>
      </c>
      <c r="G430" s="36">
        <v>47200</v>
      </c>
      <c r="H430" s="36" t="s">
        <v>1352</v>
      </c>
      <c r="I430" s="37">
        <v>47200</v>
      </c>
      <c r="J430" s="38">
        <f t="shared" si="12"/>
        <v>0</v>
      </c>
      <c r="K430" s="41" t="s">
        <v>12</v>
      </c>
    </row>
    <row r="431" spans="2:11" ht="42" customHeight="1">
      <c r="B431" s="32">
        <f t="shared" si="13"/>
        <v>425</v>
      </c>
      <c r="C431" s="33" t="s">
        <v>1477</v>
      </c>
      <c r="D431" s="33" t="s">
        <v>1478</v>
      </c>
      <c r="E431" s="34" t="s">
        <v>1476</v>
      </c>
      <c r="F431" s="35" t="s">
        <v>488</v>
      </c>
      <c r="G431" s="36">
        <v>7750</v>
      </c>
      <c r="H431" s="36" t="s">
        <v>312</v>
      </c>
      <c r="I431" s="37">
        <v>7750</v>
      </c>
      <c r="J431" s="38">
        <f t="shared" si="12"/>
        <v>0</v>
      </c>
      <c r="K431" s="41" t="s">
        <v>12</v>
      </c>
    </row>
    <row r="432" spans="2:11" ht="42" customHeight="1">
      <c r="B432" s="32">
        <f t="shared" si="13"/>
        <v>426</v>
      </c>
      <c r="C432" s="33" t="s">
        <v>198</v>
      </c>
      <c r="D432" s="33" t="s">
        <v>1480</v>
      </c>
      <c r="E432" s="34" t="s">
        <v>108</v>
      </c>
      <c r="F432" s="35" t="s">
        <v>482</v>
      </c>
      <c r="G432" s="36">
        <v>29500</v>
      </c>
      <c r="H432" s="36" t="s">
        <v>454</v>
      </c>
      <c r="I432" s="37">
        <v>29500</v>
      </c>
      <c r="J432" s="38">
        <f t="shared" si="12"/>
        <v>0</v>
      </c>
      <c r="K432" s="41" t="s">
        <v>12</v>
      </c>
    </row>
    <row r="433" spans="2:11" ht="42" customHeight="1">
      <c r="B433" s="32">
        <f t="shared" si="13"/>
        <v>427</v>
      </c>
      <c r="C433" s="33" t="s">
        <v>1477</v>
      </c>
      <c r="D433" s="33" t="s">
        <v>1483</v>
      </c>
      <c r="E433" s="34" t="s">
        <v>1482</v>
      </c>
      <c r="F433" s="35" t="s">
        <v>488</v>
      </c>
      <c r="G433" s="36">
        <v>7750</v>
      </c>
      <c r="H433" s="36" t="s">
        <v>312</v>
      </c>
      <c r="I433" s="37">
        <v>7750</v>
      </c>
      <c r="J433" s="38">
        <f t="shared" si="12"/>
        <v>0</v>
      </c>
      <c r="K433" s="41" t="s">
        <v>12</v>
      </c>
    </row>
    <row r="434" spans="2:11" ht="42" customHeight="1">
      <c r="B434" s="32">
        <f t="shared" si="13"/>
        <v>428</v>
      </c>
      <c r="C434" s="33" t="s">
        <v>156</v>
      </c>
      <c r="D434" s="33" t="s">
        <v>1484</v>
      </c>
      <c r="E434" s="34" t="s">
        <v>218</v>
      </c>
      <c r="F434" s="35" t="s">
        <v>482</v>
      </c>
      <c r="G434" s="36">
        <v>47200</v>
      </c>
      <c r="H434" s="36" t="s">
        <v>611</v>
      </c>
      <c r="I434" s="37">
        <v>47200</v>
      </c>
      <c r="J434" s="38">
        <f t="shared" si="12"/>
        <v>0</v>
      </c>
      <c r="K434" s="41" t="s">
        <v>12</v>
      </c>
    </row>
    <row r="435" spans="2:11" ht="42" customHeight="1">
      <c r="B435" s="32">
        <f t="shared" si="13"/>
        <v>429</v>
      </c>
      <c r="C435" s="33" t="s">
        <v>163</v>
      </c>
      <c r="D435" s="33" t="s">
        <v>1487</v>
      </c>
      <c r="E435" s="34" t="s">
        <v>1486</v>
      </c>
      <c r="F435" s="35" t="s">
        <v>482</v>
      </c>
      <c r="G435" s="36">
        <v>41300</v>
      </c>
      <c r="H435" s="36" t="s">
        <v>312</v>
      </c>
      <c r="I435" s="37">
        <v>41300</v>
      </c>
      <c r="J435" s="38">
        <f t="shared" si="12"/>
        <v>0</v>
      </c>
      <c r="K435" s="41" t="s">
        <v>12</v>
      </c>
    </row>
    <row r="436" spans="2:11" ht="42" customHeight="1">
      <c r="B436" s="32">
        <f t="shared" si="13"/>
        <v>430</v>
      </c>
      <c r="C436" s="33" t="s">
        <v>110</v>
      </c>
      <c r="D436" s="33" t="s">
        <v>1490</v>
      </c>
      <c r="E436" s="34" t="s">
        <v>1489</v>
      </c>
      <c r="F436" s="35" t="s">
        <v>482</v>
      </c>
      <c r="G436" s="36">
        <v>6694200</v>
      </c>
      <c r="H436" s="36" t="s">
        <v>312</v>
      </c>
      <c r="I436" s="37">
        <v>6694200</v>
      </c>
      <c r="J436" s="38">
        <f t="shared" si="12"/>
        <v>0</v>
      </c>
      <c r="K436" s="41" t="s">
        <v>12</v>
      </c>
    </row>
    <row r="437" spans="2:11" ht="42" customHeight="1">
      <c r="B437" s="32">
        <f t="shared" si="13"/>
        <v>431</v>
      </c>
      <c r="C437" s="33" t="s">
        <v>163</v>
      </c>
      <c r="D437" s="33" t="s">
        <v>1493</v>
      </c>
      <c r="E437" s="34" t="s">
        <v>1492</v>
      </c>
      <c r="F437" s="35" t="s">
        <v>482</v>
      </c>
      <c r="G437" s="36">
        <v>53100</v>
      </c>
      <c r="H437" s="36" t="s">
        <v>1352</v>
      </c>
      <c r="I437" s="37">
        <v>53100</v>
      </c>
      <c r="J437" s="38">
        <f t="shared" si="12"/>
        <v>0</v>
      </c>
      <c r="K437" s="41" t="s">
        <v>12</v>
      </c>
    </row>
    <row r="438" spans="2:11" ht="42" customHeight="1">
      <c r="B438" s="32">
        <f t="shared" si="13"/>
        <v>432</v>
      </c>
      <c r="C438" s="33" t="s">
        <v>124</v>
      </c>
      <c r="D438" s="33" t="s">
        <v>1496</v>
      </c>
      <c r="E438" s="34" t="s">
        <v>1495</v>
      </c>
      <c r="F438" s="35" t="s">
        <v>482</v>
      </c>
      <c r="G438" s="36">
        <v>118000</v>
      </c>
      <c r="H438" s="36" t="s">
        <v>1352</v>
      </c>
      <c r="I438" s="37">
        <v>118000</v>
      </c>
      <c r="J438" s="38">
        <f t="shared" si="12"/>
        <v>0</v>
      </c>
      <c r="K438" s="41" t="s">
        <v>12</v>
      </c>
    </row>
    <row r="439" spans="2:11" ht="42" customHeight="1">
      <c r="B439" s="32">
        <f t="shared" si="13"/>
        <v>433</v>
      </c>
      <c r="C439" s="33" t="s">
        <v>125</v>
      </c>
      <c r="D439" s="33" t="s">
        <v>1499</v>
      </c>
      <c r="E439" s="34" t="s">
        <v>1498</v>
      </c>
      <c r="F439" s="35" t="s">
        <v>482</v>
      </c>
      <c r="G439" s="36">
        <v>118000</v>
      </c>
      <c r="H439" s="36" t="s">
        <v>1033</v>
      </c>
      <c r="I439" s="37">
        <v>118000</v>
      </c>
      <c r="J439" s="38">
        <f t="shared" si="12"/>
        <v>0</v>
      </c>
      <c r="K439" s="41" t="s">
        <v>12</v>
      </c>
    </row>
    <row r="440" spans="2:11" ht="42" customHeight="1">
      <c r="B440" s="32">
        <f t="shared" si="13"/>
        <v>434</v>
      </c>
      <c r="C440" s="33" t="s">
        <v>16</v>
      </c>
      <c r="D440" s="33" t="s">
        <v>1502</v>
      </c>
      <c r="E440" s="34" t="s">
        <v>1501</v>
      </c>
      <c r="F440" s="35" t="s">
        <v>550</v>
      </c>
      <c r="G440" s="36">
        <v>33772.81</v>
      </c>
      <c r="H440" s="36" t="s">
        <v>715</v>
      </c>
      <c r="I440" s="37">
        <v>33772.81</v>
      </c>
      <c r="J440" s="38">
        <f t="shared" si="12"/>
        <v>0</v>
      </c>
      <c r="K440" s="41" t="s">
        <v>12</v>
      </c>
    </row>
    <row r="441" spans="2:11" ht="42" customHeight="1">
      <c r="B441" s="32">
        <f t="shared" si="13"/>
        <v>435</v>
      </c>
      <c r="C441" s="33" t="s">
        <v>16</v>
      </c>
      <c r="D441" s="33" t="s">
        <v>1505</v>
      </c>
      <c r="E441" s="34" t="s">
        <v>1504</v>
      </c>
      <c r="F441" s="35" t="s">
        <v>550</v>
      </c>
      <c r="G441" s="36">
        <v>208569.47</v>
      </c>
      <c r="H441" s="36" t="s">
        <v>715</v>
      </c>
      <c r="I441" s="37">
        <v>208569.47</v>
      </c>
      <c r="J441" s="38">
        <f aca="true" t="shared" si="14" ref="J441:J504">+G441-I441</f>
        <v>0</v>
      </c>
      <c r="K441" s="41" t="s">
        <v>12</v>
      </c>
    </row>
    <row r="442" spans="2:11" ht="42" customHeight="1">
      <c r="B442" s="32">
        <f t="shared" si="13"/>
        <v>436</v>
      </c>
      <c r="C442" s="33" t="s">
        <v>1508</v>
      </c>
      <c r="D442" s="33" t="s">
        <v>1509</v>
      </c>
      <c r="E442" s="34" t="s">
        <v>294</v>
      </c>
      <c r="F442" s="35" t="s">
        <v>482</v>
      </c>
      <c r="G442" s="36">
        <v>118000</v>
      </c>
      <c r="H442" s="36" t="s">
        <v>1033</v>
      </c>
      <c r="I442" s="37">
        <v>118000</v>
      </c>
      <c r="J442" s="38">
        <f t="shared" si="14"/>
        <v>0</v>
      </c>
      <c r="K442" s="41" t="s">
        <v>12</v>
      </c>
    </row>
    <row r="443" spans="2:11" ht="42" customHeight="1">
      <c r="B443" s="32">
        <f t="shared" si="13"/>
        <v>437</v>
      </c>
      <c r="C443" s="33" t="s">
        <v>15</v>
      </c>
      <c r="D443" s="33" t="s">
        <v>1512</v>
      </c>
      <c r="E443" s="34" t="s">
        <v>1511</v>
      </c>
      <c r="F443" s="35" t="s">
        <v>482</v>
      </c>
      <c r="G443" s="36">
        <v>10916.48</v>
      </c>
      <c r="H443" s="36" t="s">
        <v>312</v>
      </c>
      <c r="I443" s="37">
        <v>10916.48</v>
      </c>
      <c r="J443" s="38">
        <f t="shared" si="14"/>
        <v>0</v>
      </c>
      <c r="K443" s="41" t="s">
        <v>12</v>
      </c>
    </row>
    <row r="444" spans="2:11" ht="42" customHeight="1">
      <c r="B444" s="32">
        <f t="shared" si="13"/>
        <v>438</v>
      </c>
      <c r="C444" s="33" t="s">
        <v>1508</v>
      </c>
      <c r="D444" s="33" t="s">
        <v>1514</v>
      </c>
      <c r="E444" s="34" t="s">
        <v>281</v>
      </c>
      <c r="F444" s="35" t="s">
        <v>482</v>
      </c>
      <c r="G444" s="36">
        <v>29500</v>
      </c>
      <c r="H444" s="36" t="s">
        <v>1033</v>
      </c>
      <c r="I444" s="37">
        <v>29500</v>
      </c>
      <c r="J444" s="38">
        <f t="shared" si="14"/>
        <v>0</v>
      </c>
      <c r="K444" s="41" t="s">
        <v>12</v>
      </c>
    </row>
    <row r="445" spans="2:11" ht="42" customHeight="1">
      <c r="B445" s="32">
        <f t="shared" si="13"/>
        <v>439</v>
      </c>
      <c r="C445" s="33" t="s">
        <v>15</v>
      </c>
      <c r="D445" s="33" t="s">
        <v>1516</v>
      </c>
      <c r="E445" s="34" t="s">
        <v>1515</v>
      </c>
      <c r="F445" s="35" t="s">
        <v>482</v>
      </c>
      <c r="G445" s="36">
        <v>902201.81</v>
      </c>
      <c r="H445" s="36" t="s">
        <v>715</v>
      </c>
      <c r="I445" s="37">
        <v>902201.81</v>
      </c>
      <c r="J445" s="38">
        <f t="shared" si="14"/>
        <v>0</v>
      </c>
      <c r="K445" s="41" t="s">
        <v>12</v>
      </c>
    </row>
    <row r="446" spans="2:11" ht="42" customHeight="1">
      <c r="B446" s="32">
        <f t="shared" si="13"/>
        <v>440</v>
      </c>
      <c r="C446" s="33" t="s">
        <v>1519</v>
      </c>
      <c r="D446" s="33" t="s">
        <v>1520</v>
      </c>
      <c r="E446" s="34" t="s">
        <v>233</v>
      </c>
      <c r="F446" s="35" t="s">
        <v>482</v>
      </c>
      <c r="G446" s="36">
        <v>105020</v>
      </c>
      <c r="H446" s="36" t="s">
        <v>312</v>
      </c>
      <c r="I446" s="37">
        <v>105020</v>
      </c>
      <c r="J446" s="38">
        <f t="shared" si="14"/>
        <v>0</v>
      </c>
      <c r="K446" s="41" t="s">
        <v>12</v>
      </c>
    </row>
    <row r="447" spans="2:11" ht="42" customHeight="1">
      <c r="B447" s="32">
        <f t="shared" si="13"/>
        <v>441</v>
      </c>
      <c r="C447" s="33" t="s">
        <v>1524</v>
      </c>
      <c r="D447" s="33" t="s">
        <v>1525</v>
      </c>
      <c r="E447" s="34" t="s">
        <v>1522</v>
      </c>
      <c r="F447" s="35" t="s">
        <v>488</v>
      </c>
      <c r="G447" s="36">
        <v>29500</v>
      </c>
      <c r="H447" s="36" t="s">
        <v>454</v>
      </c>
      <c r="I447" s="37">
        <v>29500</v>
      </c>
      <c r="J447" s="38">
        <f t="shared" si="14"/>
        <v>0</v>
      </c>
      <c r="K447" s="41" t="s">
        <v>12</v>
      </c>
    </row>
    <row r="448" spans="2:11" ht="42" customHeight="1">
      <c r="B448" s="32">
        <f t="shared" si="13"/>
        <v>442</v>
      </c>
      <c r="C448" s="33" t="s">
        <v>1529</v>
      </c>
      <c r="D448" s="33" t="s">
        <v>1530</v>
      </c>
      <c r="E448" s="34" t="s">
        <v>1527</v>
      </c>
      <c r="F448" s="35" t="s">
        <v>492</v>
      </c>
      <c r="G448" s="36">
        <v>64900</v>
      </c>
      <c r="H448" s="36" t="s">
        <v>454</v>
      </c>
      <c r="I448" s="37">
        <v>64900</v>
      </c>
      <c r="J448" s="38">
        <f t="shared" si="14"/>
        <v>0</v>
      </c>
      <c r="K448" s="41" t="s">
        <v>12</v>
      </c>
    </row>
    <row r="449" spans="2:11" ht="42" customHeight="1">
      <c r="B449" s="32">
        <f t="shared" si="13"/>
        <v>443</v>
      </c>
      <c r="C449" s="33" t="s">
        <v>1519</v>
      </c>
      <c r="D449" s="33" t="s">
        <v>1532</v>
      </c>
      <c r="E449" s="34" t="s">
        <v>162</v>
      </c>
      <c r="F449" s="35" t="s">
        <v>482</v>
      </c>
      <c r="G449" s="36">
        <v>101480</v>
      </c>
      <c r="H449" s="36" t="s">
        <v>454</v>
      </c>
      <c r="I449" s="37">
        <v>101480</v>
      </c>
      <c r="J449" s="38">
        <f t="shared" si="14"/>
        <v>0</v>
      </c>
      <c r="K449" s="41" t="s">
        <v>12</v>
      </c>
    </row>
    <row r="450" spans="2:11" ht="42" customHeight="1">
      <c r="B450" s="32">
        <f t="shared" si="13"/>
        <v>444</v>
      </c>
      <c r="C450" s="33" t="s">
        <v>1519</v>
      </c>
      <c r="D450" s="33" t="s">
        <v>1534</v>
      </c>
      <c r="E450" s="34" t="s">
        <v>260</v>
      </c>
      <c r="F450" s="35" t="s">
        <v>482</v>
      </c>
      <c r="G450" s="36">
        <v>105020</v>
      </c>
      <c r="H450" s="36" t="s">
        <v>401</v>
      </c>
      <c r="I450" s="37">
        <v>105020</v>
      </c>
      <c r="J450" s="38">
        <f t="shared" si="14"/>
        <v>0</v>
      </c>
      <c r="K450" s="41" t="s">
        <v>12</v>
      </c>
    </row>
    <row r="451" spans="2:11" ht="42" customHeight="1">
      <c r="B451" s="32">
        <f t="shared" si="13"/>
        <v>445</v>
      </c>
      <c r="C451" s="33" t="s">
        <v>23</v>
      </c>
      <c r="D451" s="33" t="s">
        <v>1537</v>
      </c>
      <c r="E451" s="34" t="s">
        <v>1536</v>
      </c>
      <c r="F451" s="35" t="s">
        <v>492</v>
      </c>
      <c r="G451" s="36">
        <v>4444400</v>
      </c>
      <c r="H451" s="36" t="s">
        <v>312</v>
      </c>
      <c r="I451" s="37">
        <v>4444400</v>
      </c>
      <c r="J451" s="38">
        <f t="shared" si="14"/>
        <v>0</v>
      </c>
      <c r="K451" s="41" t="s">
        <v>12</v>
      </c>
    </row>
    <row r="452" spans="2:11" ht="42" customHeight="1">
      <c r="B452" s="32">
        <f t="shared" si="13"/>
        <v>446</v>
      </c>
      <c r="C452" s="33" t="s">
        <v>1541</v>
      </c>
      <c r="D452" s="33" t="s">
        <v>1542</v>
      </c>
      <c r="E452" s="34" t="s">
        <v>1539</v>
      </c>
      <c r="F452" s="35" t="s">
        <v>482</v>
      </c>
      <c r="G452" s="36">
        <v>47200</v>
      </c>
      <c r="H452" s="36" t="s">
        <v>401</v>
      </c>
      <c r="I452" s="37">
        <v>47200</v>
      </c>
      <c r="J452" s="38">
        <f t="shared" si="14"/>
        <v>0</v>
      </c>
      <c r="K452" s="41" t="s">
        <v>12</v>
      </c>
    </row>
    <row r="453" spans="2:11" ht="42" customHeight="1">
      <c r="B453" s="32">
        <f t="shared" si="13"/>
        <v>447</v>
      </c>
      <c r="C453" s="33" t="s">
        <v>24</v>
      </c>
      <c r="D453" s="33" t="s">
        <v>1544</v>
      </c>
      <c r="E453" s="34" t="s">
        <v>232</v>
      </c>
      <c r="F453" s="35" t="s">
        <v>492</v>
      </c>
      <c r="G453" s="36">
        <v>3914500</v>
      </c>
      <c r="H453" s="36" t="s">
        <v>312</v>
      </c>
      <c r="I453" s="37">
        <v>3914500</v>
      </c>
      <c r="J453" s="38">
        <f t="shared" si="14"/>
        <v>0</v>
      </c>
      <c r="K453" s="41" t="s">
        <v>12</v>
      </c>
    </row>
    <row r="454" spans="2:11" ht="42" customHeight="1">
      <c r="B454" s="32">
        <f t="shared" si="13"/>
        <v>448</v>
      </c>
      <c r="C454" s="33" t="s">
        <v>1548</v>
      </c>
      <c r="D454" s="33" t="s">
        <v>1549</v>
      </c>
      <c r="E454" s="34" t="s">
        <v>1546</v>
      </c>
      <c r="F454" s="35" t="s">
        <v>482</v>
      </c>
      <c r="G454" s="36">
        <v>59000</v>
      </c>
      <c r="H454" s="36" t="s">
        <v>401</v>
      </c>
      <c r="I454" s="37">
        <v>59000</v>
      </c>
      <c r="J454" s="38">
        <f t="shared" si="14"/>
        <v>0</v>
      </c>
      <c r="K454" s="41" t="s">
        <v>12</v>
      </c>
    </row>
    <row r="455" spans="2:11" ht="42" customHeight="1">
      <c r="B455" s="32">
        <f t="shared" si="13"/>
        <v>449</v>
      </c>
      <c r="C455" s="33" t="s">
        <v>1519</v>
      </c>
      <c r="D455" s="33" t="s">
        <v>1552</v>
      </c>
      <c r="E455" s="34" t="s">
        <v>1551</v>
      </c>
      <c r="F455" s="35" t="s">
        <v>482</v>
      </c>
      <c r="G455" s="36">
        <v>99120</v>
      </c>
      <c r="H455" s="36" t="s">
        <v>401</v>
      </c>
      <c r="I455" s="37">
        <v>99120</v>
      </c>
      <c r="J455" s="38">
        <f t="shared" si="14"/>
        <v>0</v>
      </c>
      <c r="K455" s="41" t="s">
        <v>12</v>
      </c>
    </row>
    <row r="456" spans="2:11" ht="42" customHeight="1">
      <c r="B456" s="32">
        <f t="shared" si="13"/>
        <v>450</v>
      </c>
      <c r="C456" s="33" t="s">
        <v>19</v>
      </c>
      <c r="D456" s="33" t="s">
        <v>1555</v>
      </c>
      <c r="E456" s="34" t="s">
        <v>1554</v>
      </c>
      <c r="F456" s="35" t="s">
        <v>482</v>
      </c>
      <c r="G456" s="36">
        <v>290220</v>
      </c>
      <c r="H456" s="36" t="s">
        <v>312</v>
      </c>
      <c r="I456" s="37">
        <v>290220</v>
      </c>
      <c r="J456" s="38">
        <f t="shared" si="14"/>
        <v>0</v>
      </c>
      <c r="K456" s="41" t="s">
        <v>12</v>
      </c>
    </row>
    <row r="457" spans="2:11" ht="42" customHeight="1">
      <c r="B457" s="32">
        <f aca="true" t="shared" si="15" ref="B457:B520">+B456+1</f>
        <v>451</v>
      </c>
      <c r="C457" s="33" t="s">
        <v>19</v>
      </c>
      <c r="D457" s="33" t="s">
        <v>1558</v>
      </c>
      <c r="E457" s="34" t="s">
        <v>1557</v>
      </c>
      <c r="F457" s="35" t="s">
        <v>482</v>
      </c>
      <c r="G457" s="36">
        <v>338590</v>
      </c>
      <c r="H457" s="36" t="s">
        <v>312</v>
      </c>
      <c r="I457" s="37">
        <v>338590</v>
      </c>
      <c r="J457" s="38">
        <f t="shared" si="14"/>
        <v>0</v>
      </c>
      <c r="K457" s="41" t="s">
        <v>12</v>
      </c>
    </row>
    <row r="458" spans="2:11" ht="42" customHeight="1">
      <c r="B458" s="32">
        <f t="shared" si="15"/>
        <v>452</v>
      </c>
      <c r="C458" s="33" t="s">
        <v>19</v>
      </c>
      <c r="D458" s="33" t="s">
        <v>1560</v>
      </c>
      <c r="E458" s="34" t="s">
        <v>1559</v>
      </c>
      <c r="F458" s="35" t="s">
        <v>482</v>
      </c>
      <c r="G458" s="36">
        <v>193480</v>
      </c>
      <c r="H458" s="36" t="s">
        <v>312</v>
      </c>
      <c r="I458" s="37">
        <v>193480</v>
      </c>
      <c r="J458" s="38">
        <f t="shared" si="14"/>
        <v>0</v>
      </c>
      <c r="K458" s="41" t="s">
        <v>12</v>
      </c>
    </row>
    <row r="459" spans="2:11" ht="42" customHeight="1">
      <c r="B459" s="32">
        <f t="shared" si="15"/>
        <v>453</v>
      </c>
      <c r="C459" s="33" t="s">
        <v>19</v>
      </c>
      <c r="D459" s="33" t="s">
        <v>1562</v>
      </c>
      <c r="E459" s="34" t="s">
        <v>1561</v>
      </c>
      <c r="F459" s="35" t="s">
        <v>482</v>
      </c>
      <c r="G459" s="36">
        <v>48370</v>
      </c>
      <c r="H459" s="36" t="s">
        <v>312</v>
      </c>
      <c r="I459" s="37">
        <v>48370</v>
      </c>
      <c r="J459" s="38">
        <f t="shared" si="14"/>
        <v>0</v>
      </c>
      <c r="K459" s="41" t="s">
        <v>12</v>
      </c>
    </row>
    <row r="460" spans="2:11" ht="42" customHeight="1">
      <c r="B460" s="32">
        <f t="shared" si="15"/>
        <v>454</v>
      </c>
      <c r="C460" s="33" t="s">
        <v>19</v>
      </c>
      <c r="D460" s="33" t="s">
        <v>1564</v>
      </c>
      <c r="E460" s="34" t="s">
        <v>1563</v>
      </c>
      <c r="F460" s="35" t="s">
        <v>482</v>
      </c>
      <c r="G460" s="36">
        <v>96740</v>
      </c>
      <c r="H460" s="36" t="s">
        <v>312</v>
      </c>
      <c r="I460" s="37">
        <v>96740</v>
      </c>
      <c r="J460" s="38">
        <f t="shared" si="14"/>
        <v>0</v>
      </c>
      <c r="K460" s="41" t="s">
        <v>12</v>
      </c>
    </row>
    <row r="461" spans="2:11" ht="42" customHeight="1">
      <c r="B461" s="32">
        <f t="shared" si="15"/>
        <v>455</v>
      </c>
      <c r="C461" s="33" t="s">
        <v>19</v>
      </c>
      <c r="D461" s="33" t="s">
        <v>1566</v>
      </c>
      <c r="E461" s="34" t="s">
        <v>1565</v>
      </c>
      <c r="F461" s="35" t="s">
        <v>482</v>
      </c>
      <c r="G461" s="36">
        <v>96740</v>
      </c>
      <c r="H461" s="36" t="s">
        <v>312</v>
      </c>
      <c r="I461" s="37">
        <v>96740</v>
      </c>
      <c r="J461" s="38">
        <f t="shared" si="14"/>
        <v>0</v>
      </c>
      <c r="K461" s="41" t="s">
        <v>12</v>
      </c>
    </row>
    <row r="462" spans="2:11" ht="42" customHeight="1">
      <c r="B462" s="32">
        <f t="shared" si="15"/>
        <v>456</v>
      </c>
      <c r="C462" s="33" t="s">
        <v>19</v>
      </c>
      <c r="D462" s="33" t="s">
        <v>1568</v>
      </c>
      <c r="E462" s="34" t="s">
        <v>1567</v>
      </c>
      <c r="F462" s="35" t="s">
        <v>482</v>
      </c>
      <c r="G462" s="36">
        <v>145110</v>
      </c>
      <c r="H462" s="36" t="s">
        <v>312</v>
      </c>
      <c r="I462" s="37">
        <v>145110</v>
      </c>
      <c r="J462" s="38">
        <f t="shared" si="14"/>
        <v>0</v>
      </c>
      <c r="K462" s="41" t="s">
        <v>12</v>
      </c>
    </row>
    <row r="463" spans="2:11" ht="42" customHeight="1">
      <c r="B463" s="32">
        <f t="shared" si="15"/>
        <v>457</v>
      </c>
      <c r="C463" s="33" t="s">
        <v>19</v>
      </c>
      <c r="D463" s="33" t="s">
        <v>1570</v>
      </c>
      <c r="E463" s="34" t="s">
        <v>1569</v>
      </c>
      <c r="F463" s="35" t="s">
        <v>482</v>
      </c>
      <c r="G463" s="36">
        <v>241850</v>
      </c>
      <c r="H463" s="36" t="s">
        <v>312</v>
      </c>
      <c r="I463" s="37">
        <v>241850</v>
      </c>
      <c r="J463" s="38">
        <f t="shared" si="14"/>
        <v>0</v>
      </c>
      <c r="K463" s="41" t="s">
        <v>12</v>
      </c>
    </row>
    <row r="464" spans="2:11" ht="42" customHeight="1">
      <c r="B464" s="32">
        <f t="shared" si="15"/>
        <v>458</v>
      </c>
      <c r="C464" s="33" t="s">
        <v>19</v>
      </c>
      <c r="D464" s="33" t="s">
        <v>1572</v>
      </c>
      <c r="E464" s="34" t="s">
        <v>1571</v>
      </c>
      <c r="F464" s="35" t="s">
        <v>482</v>
      </c>
      <c r="G464" s="36">
        <v>145110</v>
      </c>
      <c r="H464" s="36" t="s">
        <v>312</v>
      </c>
      <c r="I464" s="37">
        <v>145110</v>
      </c>
      <c r="J464" s="38">
        <f t="shared" si="14"/>
        <v>0</v>
      </c>
      <c r="K464" s="41" t="s">
        <v>12</v>
      </c>
    </row>
    <row r="465" spans="2:11" ht="42" customHeight="1">
      <c r="B465" s="32">
        <f t="shared" si="15"/>
        <v>459</v>
      </c>
      <c r="C465" s="33" t="s">
        <v>19</v>
      </c>
      <c r="D465" s="33" t="s">
        <v>1574</v>
      </c>
      <c r="E465" s="34" t="s">
        <v>1573</v>
      </c>
      <c r="F465" s="35" t="s">
        <v>482</v>
      </c>
      <c r="G465" s="36">
        <v>193480</v>
      </c>
      <c r="H465" s="36" t="s">
        <v>312</v>
      </c>
      <c r="I465" s="37">
        <v>193480</v>
      </c>
      <c r="J465" s="38">
        <f t="shared" si="14"/>
        <v>0</v>
      </c>
      <c r="K465" s="41" t="s">
        <v>12</v>
      </c>
    </row>
    <row r="466" spans="2:11" ht="42" customHeight="1">
      <c r="B466" s="32">
        <f t="shared" si="15"/>
        <v>460</v>
      </c>
      <c r="C466" s="33" t="s">
        <v>19</v>
      </c>
      <c r="D466" s="33" t="s">
        <v>1576</v>
      </c>
      <c r="E466" s="34" t="s">
        <v>1575</v>
      </c>
      <c r="F466" s="35" t="s">
        <v>482</v>
      </c>
      <c r="G466" s="36">
        <v>48370</v>
      </c>
      <c r="H466" s="36" t="s">
        <v>312</v>
      </c>
      <c r="I466" s="37">
        <v>48370</v>
      </c>
      <c r="J466" s="38">
        <f t="shared" si="14"/>
        <v>0</v>
      </c>
      <c r="K466" s="41" t="s">
        <v>12</v>
      </c>
    </row>
    <row r="467" spans="2:11" ht="42" customHeight="1">
      <c r="B467" s="32">
        <f t="shared" si="15"/>
        <v>461</v>
      </c>
      <c r="C467" s="33" t="s">
        <v>19</v>
      </c>
      <c r="D467" s="33" t="s">
        <v>1578</v>
      </c>
      <c r="E467" s="34" t="s">
        <v>1577</v>
      </c>
      <c r="F467" s="35" t="s">
        <v>482</v>
      </c>
      <c r="G467" s="36">
        <v>96740</v>
      </c>
      <c r="H467" s="36" t="s">
        <v>312</v>
      </c>
      <c r="I467" s="37">
        <v>96740</v>
      </c>
      <c r="J467" s="38">
        <f t="shared" si="14"/>
        <v>0</v>
      </c>
      <c r="K467" s="41" t="s">
        <v>12</v>
      </c>
    </row>
    <row r="468" spans="2:11" ht="42" customHeight="1">
      <c r="B468" s="32">
        <f t="shared" si="15"/>
        <v>462</v>
      </c>
      <c r="C468" s="33" t="s">
        <v>19</v>
      </c>
      <c r="D468" s="33" t="s">
        <v>1580</v>
      </c>
      <c r="E468" s="34" t="s">
        <v>1579</v>
      </c>
      <c r="F468" s="35" t="s">
        <v>482</v>
      </c>
      <c r="G468" s="36">
        <v>145110</v>
      </c>
      <c r="H468" s="36" t="s">
        <v>312</v>
      </c>
      <c r="I468" s="37">
        <v>145110</v>
      </c>
      <c r="J468" s="38">
        <f t="shared" si="14"/>
        <v>0</v>
      </c>
      <c r="K468" s="41" t="s">
        <v>12</v>
      </c>
    </row>
    <row r="469" spans="2:11" ht="42" customHeight="1">
      <c r="B469" s="32">
        <f t="shared" si="15"/>
        <v>463</v>
      </c>
      <c r="C469" s="33" t="s">
        <v>19</v>
      </c>
      <c r="D469" s="33" t="s">
        <v>1582</v>
      </c>
      <c r="E469" s="34" t="s">
        <v>1581</v>
      </c>
      <c r="F469" s="35" t="s">
        <v>482</v>
      </c>
      <c r="G469" s="36">
        <v>145110</v>
      </c>
      <c r="H469" s="36" t="s">
        <v>312</v>
      </c>
      <c r="I469" s="37">
        <v>145110</v>
      </c>
      <c r="J469" s="38">
        <f t="shared" si="14"/>
        <v>0</v>
      </c>
      <c r="K469" s="41" t="s">
        <v>12</v>
      </c>
    </row>
    <row r="470" spans="2:11" ht="42" customHeight="1">
      <c r="B470" s="32">
        <f t="shared" si="15"/>
        <v>464</v>
      </c>
      <c r="C470" s="33" t="s">
        <v>19</v>
      </c>
      <c r="D470" s="33" t="s">
        <v>1584</v>
      </c>
      <c r="E470" s="34" t="s">
        <v>1583</v>
      </c>
      <c r="F470" s="35" t="s">
        <v>482</v>
      </c>
      <c r="G470" s="36">
        <v>193480</v>
      </c>
      <c r="H470" s="36" t="s">
        <v>312</v>
      </c>
      <c r="I470" s="37">
        <v>193480</v>
      </c>
      <c r="J470" s="38">
        <f t="shared" si="14"/>
        <v>0</v>
      </c>
      <c r="K470" s="41" t="s">
        <v>12</v>
      </c>
    </row>
    <row r="471" spans="2:11" ht="42" customHeight="1">
      <c r="B471" s="32">
        <f t="shared" si="15"/>
        <v>465</v>
      </c>
      <c r="C471" s="33" t="s">
        <v>19</v>
      </c>
      <c r="D471" s="33" t="s">
        <v>1586</v>
      </c>
      <c r="E471" s="34" t="s">
        <v>1585</v>
      </c>
      <c r="F471" s="35" t="s">
        <v>482</v>
      </c>
      <c r="G471" s="36">
        <v>96740</v>
      </c>
      <c r="H471" s="36" t="s">
        <v>312</v>
      </c>
      <c r="I471" s="37">
        <v>96740</v>
      </c>
      <c r="J471" s="38">
        <f t="shared" si="14"/>
        <v>0</v>
      </c>
      <c r="K471" s="41" t="s">
        <v>12</v>
      </c>
    </row>
    <row r="472" spans="2:11" ht="42" customHeight="1">
      <c r="B472" s="32">
        <f t="shared" si="15"/>
        <v>466</v>
      </c>
      <c r="C472" s="33" t="s">
        <v>19</v>
      </c>
      <c r="D472" s="33" t="s">
        <v>1588</v>
      </c>
      <c r="E472" s="34" t="s">
        <v>1587</v>
      </c>
      <c r="F472" s="35" t="s">
        <v>482</v>
      </c>
      <c r="G472" s="36">
        <v>48370</v>
      </c>
      <c r="H472" s="36" t="s">
        <v>312</v>
      </c>
      <c r="I472" s="37">
        <v>48370</v>
      </c>
      <c r="J472" s="38">
        <f t="shared" si="14"/>
        <v>0</v>
      </c>
      <c r="K472" s="41" t="s">
        <v>12</v>
      </c>
    </row>
    <row r="473" spans="2:11" ht="42" customHeight="1">
      <c r="B473" s="32">
        <f t="shared" si="15"/>
        <v>467</v>
      </c>
      <c r="C473" s="33" t="s">
        <v>512</v>
      </c>
      <c r="D473" s="33" t="s">
        <v>1590</v>
      </c>
      <c r="E473" s="34" t="s">
        <v>1589</v>
      </c>
      <c r="F473" s="35" t="s">
        <v>482</v>
      </c>
      <c r="G473" s="36">
        <v>59000</v>
      </c>
      <c r="H473" s="36" t="s">
        <v>1033</v>
      </c>
      <c r="I473" s="37">
        <v>59000</v>
      </c>
      <c r="J473" s="38">
        <f t="shared" si="14"/>
        <v>0</v>
      </c>
      <c r="K473" s="41" t="s">
        <v>12</v>
      </c>
    </row>
    <row r="474" spans="2:11" ht="42" customHeight="1">
      <c r="B474" s="32">
        <f t="shared" si="15"/>
        <v>468</v>
      </c>
      <c r="C474" s="33" t="s">
        <v>19</v>
      </c>
      <c r="D474" s="33" t="s">
        <v>1593</v>
      </c>
      <c r="E474" s="34" t="s">
        <v>1592</v>
      </c>
      <c r="F474" s="35" t="s">
        <v>482</v>
      </c>
      <c r="G474" s="36">
        <v>96740</v>
      </c>
      <c r="H474" s="36" t="s">
        <v>312</v>
      </c>
      <c r="I474" s="37">
        <v>96740</v>
      </c>
      <c r="J474" s="38">
        <f t="shared" si="14"/>
        <v>0</v>
      </c>
      <c r="K474" s="41" t="s">
        <v>12</v>
      </c>
    </row>
    <row r="475" spans="2:11" ht="42" customHeight="1">
      <c r="B475" s="32">
        <f t="shared" si="15"/>
        <v>469</v>
      </c>
      <c r="C475" s="33" t="s">
        <v>1519</v>
      </c>
      <c r="D475" s="33" t="s">
        <v>1594</v>
      </c>
      <c r="E475" s="34" t="s">
        <v>264</v>
      </c>
      <c r="F475" s="35" t="s">
        <v>482</v>
      </c>
      <c r="G475" s="36">
        <v>84960</v>
      </c>
      <c r="H475" s="36" t="s">
        <v>401</v>
      </c>
      <c r="I475" s="37">
        <v>84960</v>
      </c>
      <c r="J475" s="38">
        <f t="shared" si="14"/>
        <v>0</v>
      </c>
      <c r="K475" s="41" t="s">
        <v>12</v>
      </c>
    </row>
    <row r="476" spans="2:11" ht="42" customHeight="1">
      <c r="B476" s="32">
        <f t="shared" si="15"/>
        <v>470</v>
      </c>
      <c r="C476" s="33" t="s">
        <v>19</v>
      </c>
      <c r="D476" s="33" t="s">
        <v>1597</v>
      </c>
      <c r="E476" s="34" t="s">
        <v>1596</v>
      </c>
      <c r="F476" s="35" t="s">
        <v>482</v>
      </c>
      <c r="G476" s="36">
        <v>290220</v>
      </c>
      <c r="H476" s="36" t="s">
        <v>312</v>
      </c>
      <c r="I476" s="37">
        <v>290220</v>
      </c>
      <c r="J476" s="38">
        <f t="shared" si="14"/>
        <v>0</v>
      </c>
      <c r="K476" s="41" t="s">
        <v>12</v>
      </c>
    </row>
    <row r="477" spans="2:11" ht="42" customHeight="1">
      <c r="B477" s="32">
        <f t="shared" si="15"/>
        <v>471</v>
      </c>
      <c r="C477" s="33" t="s">
        <v>151</v>
      </c>
      <c r="D477" s="33" t="s">
        <v>1599</v>
      </c>
      <c r="E477" s="34" t="s">
        <v>1598</v>
      </c>
      <c r="F477" s="35" t="s">
        <v>482</v>
      </c>
      <c r="G477" s="36">
        <v>35400</v>
      </c>
      <c r="H477" s="36" t="s">
        <v>454</v>
      </c>
      <c r="I477" s="37">
        <v>35400</v>
      </c>
      <c r="J477" s="38">
        <f t="shared" si="14"/>
        <v>0</v>
      </c>
      <c r="K477" s="41" t="s">
        <v>12</v>
      </c>
    </row>
    <row r="478" spans="2:11" ht="42" customHeight="1">
      <c r="B478" s="32">
        <f t="shared" si="15"/>
        <v>472</v>
      </c>
      <c r="C478" s="33" t="s">
        <v>19</v>
      </c>
      <c r="D478" s="33" t="s">
        <v>1602</v>
      </c>
      <c r="E478" s="34" t="s">
        <v>1601</v>
      </c>
      <c r="F478" s="35" t="s">
        <v>482</v>
      </c>
      <c r="G478" s="36">
        <v>725550</v>
      </c>
      <c r="H478" s="36" t="s">
        <v>312</v>
      </c>
      <c r="I478" s="37">
        <v>725550</v>
      </c>
      <c r="J478" s="38">
        <f t="shared" si="14"/>
        <v>0</v>
      </c>
      <c r="K478" s="41" t="s">
        <v>12</v>
      </c>
    </row>
    <row r="479" spans="2:11" ht="42" customHeight="1">
      <c r="B479" s="32">
        <f t="shared" si="15"/>
        <v>473</v>
      </c>
      <c r="C479" s="33" t="s">
        <v>1519</v>
      </c>
      <c r="D479" s="33" t="s">
        <v>1603</v>
      </c>
      <c r="E479" s="34" t="s">
        <v>161</v>
      </c>
      <c r="F479" s="35" t="s">
        <v>482</v>
      </c>
      <c r="G479" s="36">
        <v>94400</v>
      </c>
      <c r="H479" s="36" t="s">
        <v>312</v>
      </c>
      <c r="I479" s="37">
        <v>94400</v>
      </c>
      <c r="J479" s="38">
        <f t="shared" si="14"/>
        <v>0</v>
      </c>
      <c r="K479" s="41" t="s">
        <v>12</v>
      </c>
    </row>
    <row r="480" spans="2:11" ht="42" customHeight="1">
      <c r="B480" s="32">
        <f t="shared" si="15"/>
        <v>474</v>
      </c>
      <c r="C480" s="33" t="s">
        <v>19</v>
      </c>
      <c r="D480" s="33" t="s">
        <v>1606</v>
      </c>
      <c r="E480" s="34" t="s">
        <v>1605</v>
      </c>
      <c r="F480" s="35" t="s">
        <v>482</v>
      </c>
      <c r="G480" s="36">
        <v>241850</v>
      </c>
      <c r="H480" s="36" t="s">
        <v>312</v>
      </c>
      <c r="I480" s="37">
        <v>241850</v>
      </c>
      <c r="J480" s="38">
        <f t="shared" si="14"/>
        <v>0</v>
      </c>
      <c r="K480" s="41" t="s">
        <v>12</v>
      </c>
    </row>
    <row r="481" spans="2:11" ht="42" customHeight="1">
      <c r="B481" s="32">
        <f t="shared" si="15"/>
        <v>475</v>
      </c>
      <c r="C481" s="33" t="s">
        <v>19</v>
      </c>
      <c r="D481" s="33" t="s">
        <v>1608</v>
      </c>
      <c r="E481" s="34" t="s">
        <v>1607</v>
      </c>
      <c r="F481" s="35" t="s">
        <v>482</v>
      </c>
      <c r="G481" s="36">
        <v>241850</v>
      </c>
      <c r="H481" s="36" t="s">
        <v>312</v>
      </c>
      <c r="I481" s="37">
        <v>241850</v>
      </c>
      <c r="J481" s="38">
        <f t="shared" si="14"/>
        <v>0</v>
      </c>
      <c r="K481" s="41" t="s">
        <v>12</v>
      </c>
    </row>
    <row r="482" spans="2:11" ht="42" customHeight="1">
      <c r="B482" s="32">
        <f t="shared" si="15"/>
        <v>476</v>
      </c>
      <c r="C482" s="33" t="s">
        <v>1610</v>
      </c>
      <c r="D482" s="33" t="s">
        <v>1611</v>
      </c>
      <c r="E482" s="34" t="s">
        <v>1609</v>
      </c>
      <c r="F482" s="35" t="s">
        <v>482</v>
      </c>
      <c r="G482" s="36">
        <v>12879.56</v>
      </c>
      <c r="H482" s="36" t="s">
        <v>1033</v>
      </c>
      <c r="I482" s="37">
        <v>12879.56</v>
      </c>
      <c r="J482" s="38">
        <f t="shared" si="14"/>
        <v>0</v>
      </c>
      <c r="K482" s="41" t="s">
        <v>12</v>
      </c>
    </row>
    <row r="483" spans="2:11" ht="42" customHeight="1">
      <c r="B483" s="32">
        <f t="shared" si="15"/>
        <v>477</v>
      </c>
      <c r="C483" s="33" t="s">
        <v>19</v>
      </c>
      <c r="D483" s="33" t="s">
        <v>1614</v>
      </c>
      <c r="E483" s="34" t="s">
        <v>1613</v>
      </c>
      <c r="F483" s="35" t="s">
        <v>482</v>
      </c>
      <c r="G483" s="36">
        <v>386960</v>
      </c>
      <c r="H483" s="36" t="s">
        <v>312</v>
      </c>
      <c r="I483" s="37">
        <v>386960</v>
      </c>
      <c r="J483" s="38">
        <f t="shared" si="14"/>
        <v>0</v>
      </c>
      <c r="K483" s="41" t="s">
        <v>12</v>
      </c>
    </row>
    <row r="484" spans="2:11" ht="42" customHeight="1">
      <c r="B484" s="32">
        <f t="shared" si="15"/>
        <v>478</v>
      </c>
      <c r="C484" s="33" t="s">
        <v>19</v>
      </c>
      <c r="D484" s="33" t="s">
        <v>1616</v>
      </c>
      <c r="E484" s="34" t="s">
        <v>1615</v>
      </c>
      <c r="F484" s="35" t="s">
        <v>482</v>
      </c>
      <c r="G484" s="36">
        <v>193480</v>
      </c>
      <c r="H484" s="36" t="s">
        <v>312</v>
      </c>
      <c r="I484" s="37">
        <v>193480</v>
      </c>
      <c r="J484" s="38">
        <f t="shared" si="14"/>
        <v>0</v>
      </c>
      <c r="K484" s="41" t="s">
        <v>12</v>
      </c>
    </row>
    <row r="485" spans="2:11" ht="42" customHeight="1">
      <c r="B485" s="32">
        <f t="shared" si="15"/>
        <v>479</v>
      </c>
      <c r="C485" s="33" t="s">
        <v>19</v>
      </c>
      <c r="D485" s="33" t="s">
        <v>1618</v>
      </c>
      <c r="E485" s="34" t="s">
        <v>1617</v>
      </c>
      <c r="F485" s="35" t="s">
        <v>482</v>
      </c>
      <c r="G485" s="36">
        <v>483700</v>
      </c>
      <c r="H485" s="36" t="s">
        <v>312</v>
      </c>
      <c r="I485" s="37">
        <v>483700</v>
      </c>
      <c r="J485" s="38">
        <f t="shared" si="14"/>
        <v>0</v>
      </c>
      <c r="K485" s="41" t="s">
        <v>12</v>
      </c>
    </row>
    <row r="486" spans="2:11" ht="42" customHeight="1">
      <c r="B486" s="32">
        <f t="shared" si="15"/>
        <v>480</v>
      </c>
      <c r="C486" s="33" t="s">
        <v>19</v>
      </c>
      <c r="D486" s="33" t="s">
        <v>1620</v>
      </c>
      <c r="E486" s="34" t="s">
        <v>1619</v>
      </c>
      <c r="F486" s="35" t="s">
        <v>482</v>
      </c>
      <c r="G486" s="36">
        <v>24185</v>
      </c>
      <c r="H486" s="36" t="s">
        <v>312</v>
      </c>
      <c r="I486" s="37">
        <v>24185</v>
      </c>
      <c r="J486" s="38">
        <f t="shared" si="14"/>
        <v>0</v>
      </c>
      <c r="K486" s="41" t="s">
        <v>12</v>
      </c>
    </row>
    <row r="487" spans="2:11" ht="42" customHeight="1">
      <c r="B487" s="32">
        <f t="shared" si="15"/>
        <v>481</v>
      </c>
      <c r="C487" s="33" t="s">
        <v>19</v>
      </c>
      <c r="D487" s="33" t="s">
        <v>1622</v>
      </c>
      <c r="E487" s="34" t="s">
        <v>1621</v>
      </c>
      <c r="F487" s="35" t="s">
        <v>482</v>
      </c>
      <c r="G487" s="36">
        <v>290220</v>
      </c>
      <c r="H487" s="36" t="s">
        <v>312</v>
      </c>
      <c r="I487" s="37">
        <v>290220</v>
      </c>
      <c r="J487" s="38">
        <f t="shared" si="14"/>
        <v>0</v>
      </c>
      <c r="K487" s="41" t="s">
        <v>12</v>
      </c>
    </row>
    <row r="488" spans="2:11" ht="42" customHeight="1">
      <c r="B488" s="32">
        <f t="shared" si="15"/>
        <v>482</v>
      </c>
      <c r="C488" s="33" t="s">
        <v>19</v>
      </c>
      <c r="D488" s="33" t="s">
        <v>1624</v>
      </c>
      <c r="E488" s="34" t="s">
        <v>1623</v>
      </c>
      <c r="F488" s="35" t="s">
        <v>482</v>
      </c>
      <c r="G488" s="36">
        <v>290220</v>
      </c>
      <c r="H488" s="36" t="s">
        <v>312</v>
      </c>
      <c r="I488" s="37">
        <v>290220</v>
      </c>
      <c r="J488" s="38">
        <f t="shared" si="14"/>
        <v>0</v>
      </c>
      <c r="K488" s="41" t="s">
        <v>12</v>
      </c>
    </row>
    <row r="489" spans="2:11" ht="42" customHeight="1">
      <c r="B489" s="32">
        <f t="shared" si="15"/>
        <v>483</v>
      </c>
      <c r="C489" s="33" t="s">
        <v>19</v>
      </c>
      <c r="D489" s="33" t="s">
        <v>1626</v>
      </c>
      <c r="E489" s="34" t="s">
        <v>1625</v>
      </c>
      <c r="F489" s="35" t="s">
        <v>482</v>
      </c>
      <c r="G489" s="36">
        <v>290220</v>
      </c>
      <c r="H489" s="36" t="s">
        <v>312</v>
      </c>
      <c r="I489" s="37">
        <v>290220</v>
      </c>
      <c r="J489" s="38">
        <f t="shared" si="14"/>
        <v>0</v>
      </c>
      <c r="K489" s="41" t="s">
        <v>12</v>
      </c>
    </row>
    <row r="490" spans="2:11" ht="42" customHeight="1">
      <c r="B490" s="32">
        <f t="shared" si="15"/>
        <v>484</v>
      </c>
      <c r="C490" s="33" t="s">
        <v>19</v>
      </c>
      <c r="D490" s="33" t="s">
        <v>1628</v>
      </c>
      <c r="E490" s="34" t="s">
        <v>1627</v>
      </c>
      <c r="F490" s="35" t="s">
        <v>482</v>
      </c>
      <c r="G490" s="36">
        <v>483700</v>
      </c>
      <c r="H490" s="36" t="s">
        <v>312</v>
      </c>
      <c r="I490" s="37">
        <v>483700</v>
      </c>
      <c r="J490" s="38">
        <f t="shared" si="14"/>
        <v>0</v>
      </c>
      <c r="K490" s="41" t="s">
        <v>12</v>
      </c>
    </row>
    <row r="491" spans="2:11" ht="42" customHeight="1">
      <c r="B491" s="32">
        <f t="shared" si="15"/>
        <v>485</v>
      </c>
      <c r="C491" s="33" t="s">
        <v>668</v>
      </c>
      <c r="D491" s="33" t="s">
        <v>1630</v>
      </c>
      <c r="E491" s="34" t="s">
        <v>1629</v>
      </c>
      <c r="F491" s="35" t="s">
        <v>482</v>
      </c>
      <c r="G491" s="36">
        <v>35380.17</v>
      </c>
      <c r="H491" s="36" t="s">
        <v>312</v>
      </c>
      <c r="I491" s="37">
        <v>35380.17</v>
      </c>
      <c r="J491" s="38">
        <f t="shared" si="14"/>
        <v>0</v>
      </c>
      <c r="K491" s="41" t="s">
        <v>12</v>
      </c>
    </row>
    <row r="492" spans="2:11" ht="42" customHeight="1">
      <c r="B492" s="32">
        <f t="shared" si="15"/>
        <v>486</v>
      </c>
      <c r="C492" s="33" t="s">
        <v>19</v>
      </c>
      <c r="D492" s="33" t="s">
        <v>1633</v>
      </c>
      <c r="E492" s="34" t="s">
        <v>1632</v>
      </c>
      <c r="F492" s="35" t="s">
        <v>482</v>
      </c>
      <c r="G492" s="36">
        <v>241850</v>
      </c>
      <c r="H492" s="36" t="s">
        <v>312</v>
      </c>
      <c r="I492" s="37">
        <v>241850</v>
      </c>
      <c r="J492" s="38">
        <f t="shared" si="14"/>
        <v>0</v>
      </c>
      <c r="K492" s="41" t="s">
        <v>12</v>
      </c>
    </row>
    <row r="493" spans="2:11" ht="42" customHeight="1">
      <c r="B493" s="32">
        <f t="shared" si="15"/>
        <v>487</v>
      </c>
      <c r="C493" s="33" t="s">
        <v>19</v>
      </c>
      <c r="D493" s="33" t="s">
        <v>1635</v>
      </c>
      <c r="E493" s="34" t="s">
        <v>1634</v>
      </c>
      <c r="F493" s="35" t="s">
        <v>482</v>
      </c>
      <c r="G493" s="36">
        <v>48370</v>
      </c>
      <c r="H493" s="36" t="s">
        <v>312</v>
      </c>
      <c r="I493" s="37">
        <v>48370</v>
      </c>
      <c r="J493" s="38">
        <f t="shared" si="14"/>
        <v>0</v>
      </c>
      <c r="K493" s="41" t="s">
        <v>12</v>
      </c>
    </row>
    <row r="494" spans="2:11" ht="42" customHeight="1">
      <c r="B494" s="32">
        <f t="shared" si="15"/>
        <v>488</v>
      </c>
      <c r="C494" s="33" t="s">
        <v>19</v>
      </c>
      <c r="D494" s="33" t="s">
        <v>1637</v>
      </c>
      <c r="E494" s="34" t="s">
        <v>1636</v>
      </c>
      <c r="F494" s="35" t="s">
        <v>482</v>
      </c>
      <c r="G494" s="36">
        <v>96740</v>
      </c>
      <c r="H494" s="36" t="s">
        <v>312</v>
      </c>
      <c r="I494" s="37">
        <v>96740</v>
      </c>
      <c r="J494" s="38">
        <f t="shared" si="14"/>
        <v>0</v>
      </c>
      <c r="K494" s="41" t="s">
        <v>12</v>
      </c>
    </row>
    <row r="495" spans="2:11" ht="42" customHeight="1">
      <c r="B495" s="32">
        <f t="shared" si="15"/>
        <v>489</v>
      </c>
      <c r="C495" s="33" t="s">
        <v>1640</v>
      </c>
      <c r="D495" s="33" t="s">
        <v>1641</v>
      </c>
      <c r="E495" s="34" t="s">
        <v>1638</v>
      </c>
      <c r="F495" s="35" t="s">
        <v>482</v>
      </c>
      <c r="G495" s="36">
        <v>47200</v>
      </c>
      <c r="H495" s="36" t="s">
        <v>1352</v>
      </c>
      <c r="I495" s="37">
        <v>47200</v>
      </c>
      <c r="J495" s="38">
        <f t="shared" si="14"/>
        <v>0</v>
      </c>
      <c r="K495" s="41" t="s">
        <v>12</v>
      </c>
    </row>
    <row r="496" spans="2:11" ht="42" customHeight="1">
      <c r="B496" s="32">
        <f t="shared" si="15"/>
        <v>490</v>
      </c>
      <c r="C496" s="33" t="s">
        <v>1644</v>
      </c>
      <c r="D496" s="33" t="s">
        <v>1645</v>
      </c>
      <c r="E496" s="34" t="s">
        <v>1643</v>
      </c>
      <c r="F496" s="35" t="s">
        <v>482</v>
      </c>
      <c r="G496" s="36">
        <v>177000</v>
      </c>
      <c r="H496" s="36" t="s">
        <v>1352</v>
      </c>
      <c r="I496" s="37">
        <v>177000</v>
      </c>
      <c r="J496" s="38">
        <f t="shared" si="14"/>
        <v>0</v>
      </c>
      <c r="K496" s="41" t="s">
        <v>12</v>
      </c>
    </row>
    <row r="497" spans="2:11" ht="42" customHeight="1">
      <c r="B497" s="32">
        <f t="shared" si="15"/>
        <v>491</v>
      </c>
      <c r="C497" s="33" t="s">
        <v>26</v>
      </c>
      <c r="D497" s="33" t="s">
        <v>1648</v>
      </c>
      <c r="E497" s="34" t="s">
        <v>1647</v>
      </c>
      <c r="F497" s="35" t="s">
        <v>482</v>
      </c>
      <c r="G497" s="36">
        <v>96740</v>
      </c>
      <c r="H497" s="36" t="s">
        <v>454</v>
      </c>
      <c r="I497" s="37">
        <v>96740</v>
      </c>
      <c r="J497" s="38">
        <f t="shared" si="14"/>
        <v>0</v>
      </c>
      <c r="K497" s="41" t="s">
        <v>12</v>
      </c>
    </row>
    <row r="498" spans="2:11" ht="42" customHeight="1">
      <c r="B498" s="32">
        <f t="shared" si="15"/>
        <v>492</v>
      </c>
      <c r="C498" s="33" t="s">
        <v>26</v>
      </c>
      <c r="D498" s="33" t="s">
        <v>1653</v>
      </c>
      <c r="E498" s="34" t="s">
        <v>1652</v>
      </c>
      <c r="F498" s="35" t="s">
        <v>482</v>
      </c>
      <c r="G498" s="36">
        <v>483700</v>
      </c>
      <c r="H498" s="36" t="s">
        <v>454</v>
      </c>
      <c r="I498" s="37">
        <v>483700</v>
      </c>
      <c r="J498" s="38">
        <f t="shared" si="14"/>
        <v>0</v>
      </c>
      <c r="K498" s="41" t="s">
        <v>12</v>
      </c>
    </row>
    <row r="499" spans="2:11" ht="42" customHeight="1">
      <c r="B499" s="32">
        <f t="shared" si="15"/>
        <v>493</v>
      </c>
      <c r="C499" s="33" t="s">
        <v>742</v>
      </c>
      <c r="D499" s="33" t="s">
        <v>1655</v>
      </c>
      <c r="E499" s="34" t="s">
        <v>1654</v>
      </c>
      <c r="F499" s="35" t="s">
        <v>488</v>
      </c>
      <c r="G499" s="36">
        <v>7080</v>
      </c>
      <c r="H499" s="36" t="s">
        <v>401</v>
      </c>
      <c r="I499" s="37">
        <v>7080</v>
      </c>
      <c r="J499" s="38">
        <f t="shared" si="14"/>
        <v>0</v>
      </c>
      <c r="K499" s="41" t="s">
        <v>12</v>
      </c>
    </row>
    <row r="500" spans="2:11" ht="42" customHeight="1">
      <c r="B500" s="32">
        <f t="shared" si="15"/>
        <v>494</v>
      </c>
      <c r="C500" s="33" t="s">
        <v>26</v>
      </c>
      <c r="D500" s="33" t="s">
        <v>1658</v>
      </c>
      <c r="E500" s="34" t="s">
        <v>1657</v>
      </c>
      <c r="F500" s="35" t="s">
        <v>482</v>
      </c>
      <c r="G500" s="36">
        <v>48370</v>
      </c>
      <c r="H500" s="36" t="s">
        <v>454</v>
      </c>
      <c r="I500" s="37">
        <v>48370</v>
      </c>
      <c r="J500" s="38">
        <f t="shared" si="14"/>
        <v>0</v>
      </c>
      <c r="K500" s="41" t="s">
        <v>12</v>
      </c>
    </row>
    <row r="501" spans="2:11" ht="42" customHeight="1">
      <c r="B501" s="32">
        <f t="shared" si="15"/>
        <v>495</v>
      </c>
      <c r="C501" s="33" t="s">
        <v>1644</v>
      </c>
      <c r="D501" s="33" t="s">
        <v>1660</v>
      </c>
      <c r="E501" s="34" t="s">
        <v>1659</v>
      </c>
      <c r="F501" s="35" t="s">
        <v>482</v>
      </c>
      <c r="G501" s="36">
        <v>59000</v>
      </c>
      <c r="H501" s="36" t="s">
        <v>1352</v>
      </c>
      <c r="I501" s="37">
        <v>59000</v>
      </c>
      <c r="J501" s="38">
        <f t="shared" si="14"/>
        <v>0</v>
      </c>
      <c r="K501" s="41" t="s">
        <v>12</v>
      </c>
    </row>
    <row r="502" spans="2:11" ht="42" customHeight="1">
      <c r="B502" s="32">
        <f t="shared" si="15"/>
        <v>496</v>
      </c>
      <c r="C502" s="33" t="s">
        <v>26</v>
      </c>
      <c r="D502" s="33" t="s">
        <v>1662</v>
      </c>
      <c r="E502" s="34" t="s">
        <v>1661</v>
      </c>
      <c r="F502" s="35" t="s">
        <v>482</v>
      </c>
      <c r="G502" s="36">
        <v>96740</v>
      </c>
      <c r="H502" s="36" t="s">
        <v>454</v>
      </c>
      <c r="I502" s="37">
        <v>96740</v>
      </c>
      <c r="J502" s="38">
        <f t="shared" si="14"/>
        <v>0</v>
      </c>
      <c r="K502" s="41" t="s">
        <v>12</v>
      </c>
    </row>
    <row r="503" spans="2:11" ht="42" customHeight="1">
      <c r="B503" s="32">
        <f t="shared" si="15"/>
        <v>497</v>
      </c>
      <c r="C503" s="33" t="s">
        <v>26</v>
      </c>
      <c r="D503" s="33" t="s">
        <v>1664</v>
      </c>
      <c r="E503" s="34" t="s">
        <v>1663</v>
      </c>
      <c r="F503" s="35" t="s">
        <v>482</v>
      </c>
      <c r="G503" s="36">
        <v>338590</v>
      </c>
      <c r="H503" s="36" t="s">
        <v>454</v>
      </c>
      <c r="I503" s="37">
        <v>338590</v>
      </c>
      <c r="J503" s="38">
        <f t="shared" si="14"/>
        <v>0</v>
      </c>
      <c r="K503" s="41" t="s">
        <v>12</v>
      </c>
    </row>
    <row r="504" spans="2:11" ht="42" customHeight="1">
      <c r="B504" s="32">
        <f t="shared" si="15"/>
        <v>498</v>
      </c>
      <c r="C504" s="33" t="s">
        <v>1644</v>
      </c>
      <c r="D504" s="33" t="s">
        <v>1665</v>
      </c>
      <c r="E504" s="34" t="s">
        <v>228</v>
      </c>
      <c r="F504" s="35" t="s">
        <v>482</v>
      </c>
      <c r="G504" s="36">
        <v>59000</v>
      </c>
      <c r="H504" s="36" t="s">
        <v>401</v>
      </c>
      <c r="I504" s="37">
        <v>59000</v>
      </c>
      <c r="J504" s="38">
        <f t="shared" si="14"/>
        <v>0</v>
      </c>
      <c r="K504" s="41" t="s">
        <v>12</v>
      </c>
    </row>
    <row r="505" spans="2:11" ht="42" customHeight="1">
      <c r="B505" s="32">
        <f t="shared" si="15"/>
        <v>499</v>
      </c>
      <c r="C505" s="33" t="s">
        <v>26</v>
      </c>
      <c r="D505" s="33" t="s">
        <v>1668</v>
      </c>
      <c r="E505" s="34" t="s">
        <v>1667</v>
      </c>
      <c r="F505" s="35" t="s">
        <v>482</v>
      </c>
      <c r="G505" s="36">
        <v>290220</v>
      </c>
      <c r="H505" s="36" t="s">
        <v>454</v>
      </c>
      <c r="I505" s="37">
        <v>290220</v>
      </c>
      <c r="J505" s="38">
        <f aca="true" t="shared" si="16" ref="J505:J568">+G505-I505</f>
        <v>0</v>
      </c>
      <c r="K505" s="41" t="s">
        <v>12</v>
      </c>
    </row>
    <row r="506" spans="2:11" ht="42" customHeight="1">
      <c r="B506" s="32">
        <f t="shared" si="15"/>
        <v>500</v>
      </c>
      <c r="C506" s="33" t="s">
        <v>1644</v>
      </c>
      <c r="D506" s="33" t="s">
        <v>1670</v>
      </c>
      <c r="E506" s="34" t="s">
        <v>1669</v>
      </c>
      <c r="F506" s="35" t="s">
        <v>482</v>
      </c>
      <c r="G506" s="36">
        <v>59000</v>
      </c>
      <c r="H506" s="36" t="s">
        <v>401</v>
      </c>
      <c r="I506" s="37">
        <v>59000</v>
      </c>
      <c r="J506" s="38">
        <f t="shared" si="16"/>
        <v>0</v>
      </c>
      <c r="K506" s="41" t="s">
        <v>12</v>
      </c>
    </row>
    <row r="507" spans="2:11" ht="42" customHeight="1">
      <c r="B507" s="32">
        <f t="shared" si="15"/>
        <v>501</v>
      </c>
      <c r="C507" s="33" t="s">
        <v>26</v>
      </c>
      <c r="D507" s="33" t="s">
        <v>1672</v>
      </c>
      <c r="E507" s="34" t="s">
        <v>1671</v>
      </c>
      <c r="F507" s="35" t="s">
        <v>482</v>
      </c>
      <c r="G507" s="36">
        <v>96740</v>
      </c>
      <c r="H507" s="36" t="s">
        <v>454</v>
      </c>
      <c r="I507" s="37">
        <v>96740</v>
      </c>
      <c r="J507" s="38">
        <f t="shared" si="16"/>
        <v>0</v>
      </c>
      <c r="K507" s="41" t="s">
        <v>12</v>
      </c>
    </row>
    <row r="508" spans="2:11" ht="42" customHeight="1">
      <c r="B508" s="32">
        <f t="shared" si="15"/>
        <v>502</v>
      </c>
      <c r="C508" s="33" t="s">
        <v>1644</v>
      </c>
      <c r="D508" s="33" t="s">
        <v>1674</v>
      </c>
      <c r="E508" s="34" t="s">
        <v>1673</v>
      </c>
      <c r="F508" s="35" t="s">
        <v>482</v>
      </c>
      <c r="G508" s="36">
        <v>59000</v>
      </c>
      <c r="H508" s="36" t="s">
        <v>401</v>
      </c>
      <c r="I508" s="37">
        <v>59000</v>
      </c>
      <c r="J508" s="38">
        <f t="shared" si="16"/>
        <v>0</v>
      </c>
      <c r="K508" s="41" t="s">
        <v>12</v>
      </c>
    </row>
    <row r="509" spans="2:11" ht="42" customHeight="1">
      <c r="B509" s="32">
        <f t="shared" si="15"/>
        <v>503</v>
      </c>
      <c r="C509" s="33" t="s">
        <v>26</v>
      </c>
      <c r="D509" s="33" t="s">
        <v>1676</v>
      </c>
      <c r="E509" s="34" t="s">
        <v>1675</v>
      </c>
      <c r="F509" s="35" t="s">
        <v>482</v>
      </c>
      <c r="G509" s="36">
        <v>386960</v>
      </c>
      <c r="H509" s="36" t="s">
        <v>454</v>
      </c>
      <c r="I509" s="37">
        <v>386960</v>
      </c>
      <c r="J509" s="38">
        <f t="shared" si="16"/>
        <v>0</v>
      </c>
      <c r="K509" s="41" t="s">
        <v>12</v>
      </c>
    </row>
    <row r="510" spans="2:11" ht="42" customHeight="1">
      <c r="B510" s="32">
        <f t="shared" si="15"/>
        <v>504</v>
      </c>
      <c r="C510" s="33" t="s">
        <v>19</v>
      </c>
      <c r="D510" s="33" t="s">
        <v>1678</v>
      </c>
      <c r="E510" s="34" t="s">
        <v>1677</v>
      </c>
      <c r="F510" s="35" t="s">
        <v>482</v>
      </c>
      <c r="G510" s="36">
        <v>241850</v>
      </c>
      <c r="H510" s="36" t="s">
        <v>401</v>
      </c>
      <c r="I510" s="37">
        <v>241850</v>
      </c>
      <c r="J510" s="38">
        <f t="shared" si="16"/>
        <v>0</v>
      </c>
      <c r="K510" s="41" t="s">
        <v>12</v>
      </c>
    </row>
    <row r="511" spans="2:11" ht="42" customHeight="1">
      <c r="B511" s="32">
        <f t="shared" si="15"/>
        <v>505</v>
      </c>
      <c r="C511" s="33" t="s">
        <v>1644</v>
      </c>
      <c r="D511" s="33" t="s">
        <v>1681</v>
      </c>
      <c r="E511" s="34" t="s">
        <v>1680</v>
      </c>
      <c r="F511" s="35" t="s">
        <v>482</v>
      </c>
      <c r="G511" s="36">
        <v>59000</v>
      </c>
      <c r="H511" s="36" t="s">
        <v>401</v>
      </c>
      <c r="I511" s="37">
        <v>59000</v>
      </c>
      <c r="J511" s="38">
        <f t="shared" si="16"/>
        <v>0</v>
      </c>
      <c r="K511" s="41" t="s">
        <v>12</v>
      </c>
    </row>
    <row r="512" spans="2:11" ht="42" customHeight="1">
      <c r="B512" s="32">
        <f t="shared" si="15"/>
        <v>506</v>
      </c>
      <c r="C512" s="33" t="s">
        <v>1519</v>
      </c>
      <c r="D512" s="33" t="s">
        <v>1683</v>
      </c>
      <c r="E512" s="34" t="s">
        <v>1682</v>
      </c>
      <c r="F512" s="35" t="s">
        <v>482</v>
      </c>
      <c r="G512" s="36">
        <v>107380</v>
      </c>
      <c r="H512" s="36" t="s">
        <v>401</v>
      </c>
      <c r="I512" s="37">
        <v>107380</v>
      </c>
      <c r="J512" s="38">
        <f t="shared" si="16"/>
        <v>0</v>
      </c>
      <c r="K512" s="41" t="s">
        <v>12</v>
      </c>
    </row>
    <row r="513" spans="2:11" ht="42" customHeight="1">
      <c r="B513" s="32">
        <f t="shared" si="15"/>
        <v>507</v>
      </c>
      <c r="C513" s="33" t="s">
        <v>26</v>
      </c>
      <c r="D513" s="33" t="s">
        <v>1686</v>
      </c>
      <c r="E513" s="34" t="s">
        <v>1685</v>
      </c>
      <c r="F513" s="35" t="s">
        <v>482</v>
      </c>
      <c r="G513" s="36">
        <v>145110</v>
      </c>
      <c r="H513" s="36" t="s">
        <v>454</v>
      </c>
      <c r="I513" s="37">
        <v>145110</v>
      </c>
      <c r="J513" s="38">
        <f t="shared" si="16"/>
        <v>0</v>
      </c>
      <c r="K513" s="41" t="s">
        <v>12</v>
      </c>
    </row>
    <row r="514" spans="2:11" ht="42" customHeight="1">
      <c r="B514" s="32">
        <f t="shared" si="15"/>
        <v>508</v>
      </c>
      <c r="C514" s="33" t="s">
        <v>80</v>
      </c>
      <c r="D514" s="33" t="s">
        <v>1688</v>
      </c>
      <c r="E514" s="34" t="s">
        <v>1687</v>
      </c>
      <c r="F514" s="35" t="s">
        <v>482</v>
      </c>
      <c r="G514" s="36">
        <v>88500</v>
      </c>
      <c r="H514" s="36" t="s">
        <v>1352</v>
      </c>
      <c r="I514" s="37">
        <v>88500</v>
      </c>
      <c r="J514" s="38">
        <f t="shared" si="16"/>
        <v>0</v>
      </c>
      <c r="K514" s="41" t="s">
        <v>12</v>
      </c>
    </row>
    <row r="515" spans="2:11" ht="42" customHeight="1">
      <c r="B515" s="32">
        <f t="shared" si="15"/>
        <v>509</v>
      </c>
      <c r="C515" s="33" t="s">
        <v>19</v>
      </c>
      <c r="D515" s="33" t="s">
        <v>1691</v>
      </c>
      <c r="E515" s="34" t="s">
        <v>1690</v>
      </c>
      <c r="F515" s="35" t="s">
        <v>715</v>
      </c>
      <c r="G515" s="36">
        <v>96740</v>
      </c>
      <c r="H515" s="36" t="s">
        <v>401</v>
      </c>
      <c r="I515" s="37">
        <v>96740</v>
      </c>
      <c r="J515" s="38">
        <f t="shared" si="16"/>
        <v>0</v>
      </c>
      <c r="K515" s="41" t="s">
        <v>12</v>
      </c>
    </row>
    <row r="516" spans="2:11" ht="42" customHeight="1">
      <c r="B516" s="32">
        <f t="shared" si="15"/>
        <v>510</v>
      </c>
      <c r="C516" s="33" t="s">
        <v>1693</v>
      </c>
      <c r="D516" s="33" t="s">
        <v>1694</v>
      </c>
      <c r="E516" s="34" t="s">
        <v>1692</v>
      </c>
      <c r="F516" s="35" t="s">
        <v>482</v>
      </c>
      <c r="G516" s="36">
        <v>47200</v>
      </c>
      <c r="H516" s="36" t="s">
        <v>1352</v>
      </c>
      <c r="I516" s="37">
        <v>47200</v>
      </c>
      <c r="J516" s="38">
        <f t="shared" si="16"/>
        <v>0</v>
      </c>
      <c r="K516" s="41" t="s">
        <v>12</v>
      </c>
    </row>
    <row r="517" spans="2:11" ht="42" customHeight="1">
      <c r="B517" s="32">
        <f t="shared" si="15"/>
        <v>511</v>
      </c>
      <c r="C517" s="33" t="s">
        <v>19</v>
      </c>
      <c r="D517" s="33" t="s">
        <v>1697</v>
      </c>
      <c r="E517" s="34" t="s">
        <v>1696</v>
      </c>
      <c r="F517" s="35" t="s">
        <v>482</v>
      </c>
      <c r="G517" s="36">
        <v>241850</v>
      </c>
      <c r="H517" s="36" t="s">
        <v>312</v>
      </c>
      <c r="I517" s="37">
        <v>241850</v>
      </c>
      <c r="J517" s="38">
        <f t="shared" si="16"/>
        <v>0</v>
      </c>
      <c r="K517" s="41" t="s">
        <v>12</v>
      </c>
    </row>
    <row r="518" spans="2:11" ht="42" customHeight="1">
      <c r="B518" s="32">
        <f t="shared" si="15"/>
        <v>512</v>
      </c>
      <c r="C518" s="33" t="s">
        <v>1700</v>
      </c>
      <c r="D518" s="33" t="s">
        <v>1701</v>
      </c>
      <c r="E518" s="34" t="s">
        <v>1698</v>
      </c>
      <c r="F518" s="35" t="s">
        <v>482</v>
      </c>
      <c r="G518" s="36">
        <v>35400</v>
      </c>
      <c r="H518" s="36" t="s">
        <v>1352</v>
      </c>
      <c r="I518" s="37">
        <v>35400</v>
      </c>
      <c r="J518" s="38">
        <f t="shared" si="16"/>
        <v>0</v>
      </c>
      <c r="K518" s="41" t="s">
        <v>12</v>
      </c>
    </row>
    <row r="519" spans="2:11" ht="42" customHeight="1">
      <c r="B519" s="32">
        <f t="shared" si="15"/>
        <v>513</v>
      </c>
      <c r="C519" s="33" t="s">
        <v>1704</v>
      </c>
      <c r="D519" s="33" t="s">
        <v>1705</v>
      </c>
      <c r="E519" s="34" t="s">
        <v>297</v>
      </c>
      <c r="F519" s="35" t="s">
        <v>482</v>
      </c>
      <c r="G519" s="36">
        <v>53100</v>
      </c>
      <c r="H519" s="36" t="s">
        <v>454</v>
      </c>
      <c r="I519" s="37">
        <v>53100</v>
      </c>
      <c r="J519" s="38">
        <f t="shared" si="16"/>
        <v>0</v>
      </c>
      <c r="K519" s="41" t="s">
        <v>12</v>
      </c>
    </row>
    <row r="520" spans="2:11" ht="42" customHeight="1">
      <c r="B520" s="32">
        <f t="shared" si="15"/>
        <v>514</v>
      </c>
      <c r="C520" s="33" t="s">
        <v>26</v>
      </c>
      <c r="D520" s="33" t="s">
        <v>1708</v>
      </c>
      <c r="E520" s="34" t="s">
        <v>1707</v>
      </c>
      <c r="F520" s="35" t="s">
        <v>482</v>
      </c>
      <c r="G520" s="36">
        <v>96740</v>
      </c>
      <c r="H520" s="36" t="s">
        <v>454</v>
      </c>
      <c r="I520" s="37">
        <v>96740</v>
      </c>
      <c r="J520" s="38">
        <f t="shared" si="16"/>
        <v>0</v>
      </c>
      <c r="K520" s="41" t="s">
        <v>12</v>
      </c>
    </row>
    <row r="521" spans="2:11" ht="42" customHeight="1">
      <c r="B521" s="32">
        <f aca="true" t="shared" si="17" ref="B521:B584">+B520+1</f>
        <v>515</v>
      </c>
      <c r="C521" s="33" t="s">
        <v>19</v>
      </c>
      <c r="D521" s="33" t="s">
        <v>1710</v>
      </c>
      <c r="E521" s="34" t="s">
        <v>1709</v>
      </c>
      <c r="F521" s="35" t="s">
        <v>482</v>
      </c>
      <c r="G521" s="36">
        <v>96740</v>
      </c>
      <c r="H521" s="36" t="s">
        <v>401</v>
      </c>
      <c r="I521" s="37">
        <v>96740</v>
      </c>
      <c r="J521" s="38">
        <f t="shared" si="16"/>
        <v>0</v>
      </c>
      <c r="K521" s="41" t="s">
        <v>12</v>
      </c>
    </row>
    <row r="522" spans="2:11" ht="42" customHeight="1">
      <c r="B522" s="32">
        <f t="shared" si="17"/>
        <v>516</v>
      </c>
      <c r="C522" s="33" t="s">
        <v>26</v>
      </c>
      <c r="D522" s="33" t="s">
        <v>1712</v>
      </c>
      <c r="E522" s="34" t="s">
        <v>1711</v>
      </c>
      <c r="F522" s="35" t="s">
        <v>482</v>
      </c>
      <c r="G522" s="36">
        <v>48370</v>
      </c>
      <c r="H522" s="36" t="s">
        <v>454</v>
      </c>
      <c r="I522" s="37">
        <v>48370</v>
      </c>
      <c r="J522" s="38">
        <f t="shared" si="16"/>
        <v>0</v>
      </c>
      <c r="K522" s="41" t="s">
        <v>12</v>
      </c>
    </row>
    <row r="523" spans="2:11" ht="42" customHeight="1">
      <c r="B523" s="32">
        <f t="shared" si="17"/>
        <v>517</v>
      </c>
      <c r="C523" s="33" t="s">
        <v>19</v>
      </c>
      <c r="D523" s="33" t="s">
        <v>1714</v>
      </c>
      <c r="E523" s="34" t="s">
        <v>1713</v>
      </c>
      <c r="F523" s="35" t="s">
        <v>482</v>
      </c>
      <c r="G523" s="36">
        <v>48370</v>
      </c>
      <c r="H523" s="36" t="s">
        <v>401</v>
      </c>
      <c r="I523" s="37">
        <v>48370</v>
      </c>
      <c r="J523" s="38">
        <f t="shared" si="16"/>
        <v>0</v>
      </c>
      <c r="K523" s="41" t="s">
        <v>12</v>
      </c>
    </row>
    <row r="524" spans="2:11" ht="42" customHeight="1">
      <c r="B524" s="32">
        <f t="shared" si="17"/>
        <v>518</v>
      </c>
      <c r="C524" s="33" t="s">
        <v>26</v>
      </c>
      <c r="D524" s="33" t="s">
        <v>1716</v>
      </c>
      <c r="E524" s="34" t="s">
        <v>1715</v>
      </c>
      <c r="F524" s="35" t="s">
        <v>482</v>
      </c>
      <c r="G524" s="36">
        <v>580440</v>
      </c>
      <c r="H524" s="36" t="s">
        <v>454</v>
      </c>
      <c r="I524" s="37">
        <v>580440</v>
      </c>
      <c r="J524" s="38">
        <f t="shared" si="16"/>
        <v>0</v>
      </c>
      <c r="K524" s="41" t="s">
        <v>12</v>
      </c>
    </row>
    <row r="525" spans="2:11" ht="42" customHeight="1">
      <c r="B525" s="32">
        <f t="shared" si="17"/>
        <v>519</v>
      </c>
      <c r="C525" s="33" t="s">
        <v>19</v>
      </c>
      <c r="D525" s="33" t="s">
        <v>1718</v>
      </c>
      <c r="E525" s="34" t="s">
        <v>1717</v>
      </c>
      <c r="F525" s="35" t="s">
        <v>482</v>
      </c>
      <c r="G525" s="36">
        <v>96740</v>
      </c>
      <c r="H525" s="36" t="s">
        <v>401</v>
      </c>
      <c r="I525" s="37">
        <v>96740</v>
      </c>
      <c r="J525" s="38">
        <f t="shared" si="16"/>
        <v>0</v>
      </c>
      <c r="K525" s="41" t="s">
        <v>12</v>
      </c>
    </row>
    <row r="526" spans="2:11" ht="42" customHeight="1">
      <c r="B526" s="32">
        <f t="shared" si="17"/>
        <v>520</v>
      </c>
      <c r="C526" s="33" t="s">
        <v>26</v>
      </c>
      <c r="D526" s="33" t="s">
        <v>1720</v>
      </c>
      <c r="E526" s="34" t="s">
        <v>1719</v>
      </c>
      <c r="F526" s="35" t="s">
        <v>482</v>
      </c>
      <c r="G526" s="36">
        <v>96740</v>
      </c>
      <c r="H526" s="36" t="s">
        <v>454</v>
      </c>
      <c r="I526" s="37">
        <v>96740</v>
      </c>
      <c r="J526" s="38">
        <f t="shared" si="16"/>
        <v>0</v>
      </c>
      <c r="K526" s="41" t="s">
        <v>12</v>
      </c>
    </row>
    <row r="527" spans="2:11" ht="42" customHeight="1">
      <c r="B527" s="32">
        <f t="shared" si="17"/>
        <v>521</v>
      </c>
      <c r="C527" s="33" t="s">
        <v>19</v>
      </c>
      <c r="D527" s="33" t="s">
        <v>1722</v>
      </c>
      <c r="E527" s="34" t="s">
        <v>1721</v>
      </c>
      <c r="F527" s="35" t="s">
        <v>482</v>
      </c>
      <c r="G527" s="36">
        <v>241850</v>
      </c>
      <c r="H527" s="36" t="s">
        <v>401</v>
      </c>
      <c r="I527" s="37">
        <v>241850</v>
      </c>
      <c r="J527" s="38">
        <f t="shared" si="16"/>
        <v>0</v>
      </c>
      <c r="K527" s="41" t="s">
        <v>12</v>
      </c>
    </row>
    <row r="528" spans="2:11" ht="42" customHeight="1">
      <c r="B528" s="32">
        <f t="shared" si="17"/>
        <v>522</v>
      </c>
      <c r="C528" s="33" t="s">
        <v>26</v>
      </c>
      <c r="D528" s="33" t="s">
        <v>1724</v>
      </c>
      <c r="E528" s="34" t="s">
        <v>1723</v>
      </c>
      <c r="F528" s="35" t="s">
        <v>482</v>
      </c>
      <c r="G528" s="36">
        <v>96740</v>
      </c>
      <c r="H528" s="36" t="s">
        <v>454</v>
      </c>
      <c r="I528" s="37">
        <v>96740</v>
      </c>
      <c r="J528" s="38">
        <f t="shared" si="16"/>
        <v>0</v>
      </c>
      <c r="K528" s="41" t="s">
        <v>12</v>
      </c>
    </row>
    <row r="529" spans="2:11" ht="42" customHeight="1">
      <c r="B529" s="32">
        <f t="shared" si="17"/>
        <v>523</v>
      </c>
      <c r="C529" s="33" t="s">
        <v>26</v>
      </c>
      <c r="D529" s="33" t="s">
        <v>1726</v>
      </c>
      <c r="E529" s="34" t="s">
        <v>1725</v>
      </c>
      <c r="F529" s="35" t="s">
        <v>482</v>
      </c>
      <c r="G529" s="36">
        <v>48370</v>
      </c>
      <c r="H529" s="36" t="s">
        <v>454</v>
      </c>
      <c r="I529" s="37">
        <v>48370</v>
      </c>
      <c r="J529" s="38">
        <f t="shared" si="16"/>
        <v>0</v>
      </c>
      <c r="K529" s="41" t="s">
        <v>12</v>
      </c>
    </row>
    <row r="530" spans="2:11" ht="42" customHeight="1">
      <c r="B530" s="32">
        <f t="shared" si="17"/>
        <v>524</v>
      </c>
      <c r="C530" s="33" t="s">
        <v>19</v>
      </c>
      <c r="D530" s="33" t="s">
        <v>1728</v>
      </c>
      <c r="E530" s="34" t="s">
        <v>1727</v>
      </c>
      <c r="F530" s="35" t="s">
        <v>482</v>
      </c>
      <c r="G530" s="36">
        <v>96740</v>
      </c>
      <c r="H530" s="36" t="s">
        <v>401</v>
      </c>
      <c r="I530" s="37">
        <v>96740</v>
      </c>
      <c r="J530" s="38">
        <f t="shared" si="16"/>
        <v>0</v>
      </c>
      <c r="K530" s="41" t="s">
        <v>12</v>
      </c>
    </row>
    <row r="531" spans="2:11" ht="42" customHeight="1">
      <c r="B531" s="32">
        <f t="shared" si="17"/>
        <v>525</v>
      </c>
      <c r="C531" s="33" t="s">
        <v>26</v>
      </c>
      <c r="D531" s="33" t="s">
        <v>1730</v>
      </c>
      <c r="E531" s="34" t="s">
        <v>1729</v>
      </c>
      <c r="F531" s="35" t="s">
        <v>482</v>
      </c>
      <c r="G531" s="36">
        <v>96740</v>
      </c>
      <c r="H531" s="36" t="s">
        <v>454</v>
      </c>
      <c r="I531" s="37">
        <v>96740</v>
      </c>
      <c r="J531" s="38">
        <f t="shared" si="16"/>
        <v>0</v>
      </c>
      <c r="K531" s="41" t="s">
        <v>12</v>
      </c>
    </row>
    <row r="532" spans="2:11" ht="42" customHeight="1">
      <c r="B532" s="32">
        <f t="shared" si="17"/>
        <v>526</v>
      </c>
      <c r="C532" s="33" t="s">
        <v>26</v>
      </c>
      <c r="D532" s="33" t="s">
        <v>1732</v>
      </c>
      <c r="E532" s="34" t="s">
        <v>1731</v>
      </c>
      <c r="F532" s="35" t="s">
        <v>482</v>
      </c>
      <c r="G532" s="36">
        <v>193480</v>
      </c>
      <c r="H532" s="36" t="s">
        <v>454</v>
      </c>
      <c r="I532" s="37">
        <v>193480</v>
      </c>
      <c r="J532" s="38">
        <f t="shared" si="16"/>
        <v>0</v>
      </c>
      <c r="K532" s="41" t="s">
        <v>12</v>
      </c>
    </row>
    <row r="533" spans="2:11" ht="42" customHeight="1">
      <c r="B533" s="32">
        <f t="shared" si="17"/>
        <v>527</v>
      </c>
      <c r="C533" s="33" t="s">
        <v>1693</v>
      </c>
      <c r="D533" s="33" t="s">
        <v>1734</v>
      </c>
      <c r="E533" s="34" t="s">
        <v>1733</v>
      </c>
      <c r="F533" s="35" t="s">
        <v>482</v>
      </c>
      <c r="G533" s="36">
        <v>47200</v>
      </c>
      <c r="H533" s="36" t="s">
        <v>1352</v>
      </c>
      <c r="I533" s="37">
        <v>47200</v>
      </c>
      <c r="J533" s="38">
        <f t="shared" si="16"/>
        <v>0</v>
      </c>
      <c r="K533" s="41" t="s">
        <v>12</v>
      </c>
    </row>
    <row r="534" spans="2:11" ht="42" customHeight="1">
      <c r="B534" s="32">
        <f t="shared" si="17"/>
        <v>528</v>
      </c>
      <c r="C534" s="33" t="s">
        <v>26</v>
      </c>
      <c r="D534" s="33" t="s">
        <v>1736</v>
      </c>
      <c r="E534" s="34" t="s">
        <v>1735</v>
      </c>
      <c r="F534" s="35" t="s">
        <v>482</v>
      </c>
      <c r="G534" s="36">
        <v>48370</v>
      </c>
      <c r="H534" s="36" t="s">
        <v>454</v>
      </c>
      <c r="I534" s="37">
        <v>48370</v>
      </c>
      <c r="J534" s="38">
        <f t="shared" si="16"/>
        <v>0</v>
      </c>
      <c r="K534" s="41" t="s">
        <v>12</v>
      </c>
    </row>
    <row r="535" spans="2:11" ht="42" customHeight="1">
      <c r="B535" s="32">
        <f t="shared" si="17"/>
        <v>529</v>
      </c>
      <c r="C535" s="33" t="s">
        <v>26</v>
      </c>
      <c r="D535" s="33" t="s">
        <v>1738</v>
      </c>
      <c r="E535" s="34" t="s">
        <v>1737</v>
      </c>
      <c r="F535" s="35" t="s">
        <v>482</v>
      </c>
      <c r="G535" s="36">
        <v>48370</v>
      </c>
      <c r="H535" s="36" t="s">
        <v>454</v>
      </c>
      <c r="I535" s="37">
        <v>48370</v>
      </c>
      <c r="J535" s="38">
        <f t="shared" si="16"/>
        <v>0</v>
      </c>
      <c r="K535" s="41" t="s">
        <v>12</v>
      </c>
    </row>
    <row r="536" spans="2:11" ht="42" customHeight="1">
      <c r="B536" s="32">
        <f t="shared" si="17"/>
        <v>530</v>
      </c>
      <c r="C536" s="33" t="s">
        <v>1693</v>
      </c>
      <c r="D536" s="33" t="s">
        <v>1740</v>
      </c>
      <c r="E536" s="34" t="s">
        <v>1739</v>
      </c>
      <c r="F536" s="35" t="s">
        <v>482</v>
      </c>
      <c r="G536" s="36">
        <v>47200</v>
      </c>
      <c r="H536" s="36" t="s">
        <v>1352</v>
      </c>
      <c r="I536" s="37">
        <v>47200</v>
      </c>
      <c r="J536" s="38">
        <f t="shared" si="16"/>
        <v>0</v>
      </c>
      <c r="K536" s="41" t="s">
        <v>12</v>
      </c>
    </row>
    <row r="537" spans="2:11" ht="42" customHeight="1">
      <c r="B537" s="32">
        <f t="shared" si="17"/>
        <v>531</v>
      </c>
      <c r="C537" s="33" t="s">
        <v>26</v>
      </c>
      <c r="D537" s="33" t="s">
        <v>1742</v>
      </c>
      <c r="E537" s="34" t="s">
        <v>1741</v>
      </c>
      <c r="F537" s="35" t="s">
        <v>482</v>
      </c>
      <c r="G537" s="36">
        <v>435330</v>
      </c>
      <c r="H537" s="36" t="s">
        <v>454</v>
      </c>
      <c r="I537" s="37">
        <v>435330</v>
      </c>
      <c r="J537" s="38">
        <f t="shared" si="16"/>
        <v>0</v>
      </c>
      <c r="K537" s="41" t="s">
        <v>12</v>
      </c>
    </row>
    <row r="538" spans="2:11" ht="42" customHeight="1">
      <c r="B538" s="32">
        <f t="shared" si="17"/>
        <v>532</v>
      </c>
      <c r="C538" s="33" t="s">
        <v>155</v>
      </c>
      <c r="D538" s="33" t="s">
        <v>1744</v>
      </c>
      <c r="E538" s="34" t="s">
        <v>1743</v>
      </c>
      <c r="F538" s="35" t="s">
        <v>482</v>
      </c>
      <c r="G538" s="36">
        <v>59000</v>
      </c>
      <c r="H538" s="36" t="s">
        <v>1352</v>
      </c>
      <c r="I538" s="37">
        <v>59000</v>
      </c>
      <c r="J538" s="38">
        <f t="shared" si="16"/>
        <v>0</v>
      </c>
      <c r="K538" s="41" t="s">
        <v>12</v>
      </c>
    </row>
    <row r="539" spans="2:11" ht="42" customHeight="1">
      <c r="B539" s="32">
        <f t="shared" si="17"/>
        <v>533</v>
      </c>
      <c r="C539" s="33" t="s">
        <v>26</v>
      </c>
      <c r="D539" s="33" t="s">
        <v>1747</v>
      </c>
      <c r="E539" s="34" t="s">
        <v>1746</v>
      </c>
      <c r="F539" s="35" t="s">
        <v>482</v>
      </c>
      <c r="G539" s="36">
        <v>145110</v>
      </c>
      <c r="H539" s="36" t="s">
        <v>454</v>
      </c>
      <c r="I539" s="37">
        <v>145110</v>
      </c>
      <c r="J539" s="38">
        <f t="shared" si="16"/>
        <v>0</v>
      </c>
      <c r="K539" s="41" t="s">
        <v>12</v>
      </c>
    </row>
    <row r="540" spans="2:11" ht="42" customHeight="1">
      <c r="B540" s="32">
        <f t="shared" si="17"/>
        <v>534</v>
      </c>
      <c r="C540" s="33" t="s">
        <v>26</v>
      </c>
      <c r="D540" s="33" t="s">
        <v>1749</v>
      </c>
      <c r="E540" s="34" t="s">
        <v>1748</v>
      </c>
      <c r="F540" s="35" t="s">
        <v>482</v>
      </c>
      <c r="G540" s="36">
        <v>145110</v>
      </c>
      <c r="H540" s="36" t="s">
        <v>454</v>
      </c>
      <c r="I540" s="37">
        <v>145110</v>
      </c>
      <c r="J540" s="38">
        <f t="shared" si="16"/>
        <v>0</v>
      </c>
      <c r="K540" s="41" t="s">
        <v>12</v>
      </c>
    </row>
    <row r="541" spans="2:11" ht="42" customHeight="1">
      <c r="B541" s="32">
        <f t="shared" si="17"/>
        <v>535</v>
      </c>
      <c r="C541" s="33" t="s">
        <v>26</v>
      </c>
      <c r="D541" s="33" t="s">
        <v>1751</v>
      </c>
      <c r="E541" s="34" t="s">
        <v>1750</v>
      </c>
      <c r="F541" s="35" t="s">
        <v>482</v>
      </c>
      <c r="G541" s="36">
        <v>145110</v>
      </c>
      <c r="H541" s="36" t="s">
        <v>454</v>
      </c>
      <c r="I541" s="37">
        <v>145110</v>
      </c>
      <c r="J541" s="38">
        <f t="shared" si="16"/>
        <v>0</v>
      </c>
      <c r="K541" s="41" t="s">
        <v>12</v>
      </c>
    </row>
    <row r="542" spans="2:11" ht="42" customHeight="1">
      <c r="B542" s="32">
        <f t="shared" si="17"/>
        <v>536</v>
      </c>
      <c r="C542" s="33" t="s">
        <v>26</v>
      </c>
      <c r="D542" s="33" t="s">
        <v>1753</v>
      </c>
      <c r="E542" s="34" t="s">
        <v>1752</v>
      </c>
      <c r="F542" s="35" t="s">
        <v>482</v>
      </c>
      <c r="G542" s="36">
        <v>241850</v>
      </c>
      <c r="H542" s="36" t="s">
        <v>454</v>
      </c>
      <c r="I542" s="37">
        <v>241850</v>
      </c>
      <c r="J542" s="38">
        <f t="shared" si="16"/>
        <v>0</v>
      </c>
      <c r="K542" s="41" t="s">
        <v>12</v>
      </c>
    </row>
    <row r="543" spans="2:11" ht="42" customHeight="1">
      <c r="B543" s="32">
        <f t="shared" si="17"/>
        <v>537</v>
      </c>
      <c r="C543" s="33" t="s">
        <v>26</v>
      </c>
      <c r="D543" s="33" t="s">
        <v>1755</v>
      </c>
      <c r="E543" s="34" t="s">
        <v>1754</v>
      </c>
      <c r="F543" s="35" t="s">
        <v>482</v>
      </c>
      <c r="G543" s="36">
        <v>24185</v>
      </c>
      <c r="H543" s="36" t="s">
        <v>454</v>
      </c>
      <c r="I543" s="37">
        <v>24185</v>
      </c>
      <c r="J543" s="38">
        <f t="shared" si="16"/>
        <v>0</v>
      </c>
      <c r="K543" s="41" t="s">
        <v>12</v>
      </c>
    </row>
    <row r="544" spans="2:11" ht="42" customHeight="1">
      <c r="B544" s="32">
        <f t="shared" si="17"/>
        <v>538</v>
      </c>
      <c r="C544" s="33" t="s">
        <v>26</v>
      </c>
      <c r="D544" s="33" t="s">
        <v>1757</v>
      </c>
      <c r="E544" s="34" t="s">
        <v>1756</v>
      </c>
      <c r="F544" s="35" t="s">
        <v>482</v>
      </c>
      <c r="G544" s="36">
        <v>96740</v>
      </c>
      <c r="H544" s="36" t="s">
        <v>454</v>
      </c>
      <c r="I544" s="37">
        <v>96740</v>
      </c>
      <c r="J544" s="38">
        <f t="shared" si="16"/>
        <v>0</v>
      </c>
      <c r="K544" s="41" t="s">
        <v>12</v>
      </c>
    </row>
    <row r="545" spans="2:11" ht="42" customHeight="1">
      <c r="B545" s="32">
        <f t="shared" si="17"/>
        <v>539</v>
      </c>
      <c r="C545" s="33" t="s">
        <v>26</v>
      </c>
      <c r="D545" s="33" t="s">
        <v>1759</v>
      </c>
      <c r="E545" s="34" t="s">
        <v>1758</v>
      </c>
      <c r="F545" s="35" t="s">
        <v>482</v>
      </c>
      <c r="G545" s="36">
        <v>145110</v>
      </c>
      <c r="H545" s="36" t="s">
        <v>454</v>
      </c>
      <c r="I545" s="37">
        <v>145110</v>
      </c>
      <c r="J545" s="38">
        <f t="shared" si="16"/>
        <v>0</v>
      </c>
      <c r="K545" s="41" t="s">
        <v>12</v>
      </c>
    </row>
    <row r="546" spans="2:11" ht="42" customHeight="1">
      <c r="B546" s="32">
        <f t="shared" si="17"/>
        <v>540</v>
      </c>
      <c r="C546" s="33" t="s">
        <v>26</v>
      </c>
      <c r="D546" s="33" t="s">
        <v>1761</v>
      </c>
      <c r="E546" s="34" t="s">
        <v>1760</v>
      </c>
      <c r="F546" s="35" t="s">
        <v>482</v>
      </c>
      <c r="G546" s="36">
        <v>145110</v>
      </c>
      <c r="H546" s="36" t="s">
        <v>454</v>
      </c>
      <c r="I546" s="37">
        <v>145110</v>
      </c>
      <c r="J546" s="38">
        <f t="shared" si="16"/>
        <v>0</v>
      </c>
      <c r="K546" s="41" t="s">
        <v>12</v>
      </c>
    </row>
    <row r="547" spans="2:11" ht="42" customHeight="1">
      <c r="B547" s="32">
        <f t="shared" si="17"/>
        <v>541</v>
      </c>
      <c r="C547" s="33" t="s">
        <v>26</v>
      </c>
      <c r="D547" s="33" t="s">
        <v>1763</v>
      </c>
      <c r="E547" s="34" t="s">
        <v>1762</v>
      </c>
      <c r="F547" s="35" t="s">
        <v>482</v>
      </c>
      <c r="G547" s="36">
        <v>96740</v>
      </c>
      <c r="H547" s="36" t="s">
        <v>454</v>
      </c>
      <c r="I547" s="37">
        <v>96740</v>
      </c>
      <c r="J547" s="38">
        <f t="shared" si="16"/>
        <v>0</v>
      </c>
      <c r="K547" s="41" t="s">
        <v>12</v>
      </c>
    </row>
    <row r="548" spans="2:11" ht="42" customHeight="1">
      <c r="B548" s="32">
        <f t="shared" si="17"/>
        <v>542</v>
      </c>
      <c r="C548" s="33" t="s">
        <v>262</v>
      </c>
      <c r="D548" s="33" t="s">
        <v>1764</v>
      </c>
      <c r="E548" s="34" t="s">
        <v>117</v>
      </c>
      <c r="F548" s="35" t="s">
        <v>482</v>
      </c>
      <c r="G548" s="36">
        <v>59000</v>
      </c>
      <c r="H548" s="36" t="s">
        <v>1352</v>
      </c>
      <c r="I548" s="37">
        <v>59000</v>
      </c>
      <c r="J548" s="38">
        <f t="shared" si="16"/>
        <v>0</v>
      </c>
      <c r="K548" s="41" t="s">
        <v>12</v>
      </c>
    </row>
    <row r="549" spans="2:11" ht="42" customHeight="1">
      <c r="B549" s="32">
        <f t="shared" si="17"/>
        <v>543</v>
      </c>
      <c r="C549" s="33" t="s">
        <v>26</v>
      </c>
      <c r="D549" s="33" t="s">
        <v>1767</v>
      </c>
      <c r="E549" s="34" t="s">
        <v>1766</v>
      </c>
      <c r="F549" s="35" t="s">
        <v>482</v>
      </c>
      <c r="G549" s="36">
        <v>48370</v>
      </c>
      <c r="H549" s="36" t="s">
        <v>454</v>
      </c>
      <c r="I549" s="37">
        <v>48370</v>
      </c>
      <c r="J549" s="38">
        <f t="shared" si="16"/>
        <v>0</v>
      </c>
      <c r="K549" s="41" t="s">
        <v>12</v>
      </c>
    </row>
    <row r="550" spans="2:11" ht="42" customHeight="1">
      <c r="B550" s="32">
        <f t="shared" si="17"/>
        <v>544</v>
      </c>
      <c r="C550" s="33" t="s">
        <v>262</v>
      </c>
      <c r="D550" s="33" t="s">
        <v>1768</v>
      </c>
      <c r="E550" s="34" t="s">
        <v>292</v>
      </c>
      <c r="F550" s="35" t="s">
        <v>482</v>
      </c>
      <c r="G550" s="36">
        <v>59000</v>
      </c>
      <c r="H550" s="36" t="s">
        <v>1352</v>
      </c>
      <c r="I550" s="37">
        <v>59000</v>
      </c>
      <c r="J550" s="38">
        <f t="shared" si="16"/>
        <v>0</v>
      </c>
      <c r="K550" s="41" t="s">
        <v>12</v>
      </c>
    </row>
    <row r="551" spans="2:11" ht="42" customHeight="1">
      <c r="B551" s="32">
        <f t="shared" si="17"/>
        <v>545</v>
      </c>
      <c r="C551" s="33" t="s">
        <v>26</v>
      </c>
      <c r="D551" s="33" t="s">
        <v>1770</v>
      </c>
      <c r="E551" s="34" t="s">
        <v>1769</v>
      </c>
      <c r="F551" s="35" t="s">
        <v>482</v>
      </c>
      <c r="G551" s="36">
        <v>241850</v>
      </c>
      <c r="H551" s="36" t="s">
        <v>454</v>
      </c>
      <c r="I551" s="37">
        <v>241850</v>
      </c>
      <c r="J551" s="38">
        <f t="shared" si="16"/>
        <v>0</v>
      </c>
      <c r="K551" s="41" t="s">
        <v>12</v>
      </c>
    </row>
    <row r="552" spans="2:11" ht="42" customHeight="1">
      <c r="B552" s="32">
        <f t="shared" si="17"/>
        <v>546</v>
      </c>
      <c r="C552" s="33" t="s">
        <v>26</v>
      </c>
      <c r="D552" s="33" t="s">
        <v>1772</v>
      </c>
      <c r="E552" s="34" t="s">
        <v>1771</v>
      </c>
      <c r="F552" s="35" t="s">
        <v>482</v>
      </c>
      <c r="G552" s="36">
        <v>290220</v>
      </c>
      <c r="H552" s="36" t="s">
        <v>454</v>
      </c>
      <c r="I552" s="37">
        <v>290220</v>
      </c>
      <c r="J552" s="38">
        <f t="shared" si="16"/>
        <v>0</v>
      </c>
      <c r="K552" s="41" t="s">
        <v>12</v>
      </c>
    </row>
    <row r="553" spans="2:11" ht="42" customHeight="1">
      <c r="B553" s="32">
        <f t="shared" si="17"/>
        <v>547</v>
      </c>
      <c r="C553" s="33" t="s">
        <v>26</v>
      </c>
      <c r="D553" s="33" t="s">
        <v>1774</v>
      </c>
      <c r="E553" s="34" t="s">
        <v>1773</v>
      </c>
      <c r="F553" s="35" t="s">
        <v>482</v>
      </c>
      <c r="G553" s="36">
        <v>48370</v>
      </c>
      <c r="H553" s="36" t="s">
        <v>454</v>
      </c>
      <c r="I553" s="37">
        <v>48370</v>
      </c>
      <c r="J553" s="38">
        <f t="shared" si="16"/>
        <v>0</v>
      </c>
      <c r="K553" s="41" t="s">
        <v>12</v>
      </c>
    </row>
    <row r="554" spans="2:11" ht="42" customHeight="1">
      <c r="B554" s="32">
        <f t="shared" si="17"/>
        <v>548</v>
      </c>
      <c r="C554" s="33" t="s">
        <v>26</v>
      </c>
      <c r="D554" s="33" t="s">
        <v>1776</v>
      </c>
      <c r="E554" s="34" t="s">
        <v>1775</v>
      </c>
      <c r="F554" s="35" t="s">
        <v>482</v>
      </c>
      <c r="G554" s="36">
        <v>96740</v>
      </c>
      <c r="H554" s="36" t="s">
        <v>454</v>
      </c>
      <c r="I554" s="37">
        <v>96740</v>
      </c>
      <c r="J554" s="38">
        <f t="shared" si="16"/>
        <v>0</v>
      </c>
      <c r="K554" s="41" t="s">
        <v>12</v>
      </c>
    </row>
    <row r="555" spans="2:11" ht="42" customHeight="1">
      <c r="B555" s="32">
        <f t="shared" si="17"/>
        <v>549</v>
      </c>
      <c r="C555" s="33" t="s">
        <v>26</v>
      </c>
      <c r="D555" s="33" t="s">
        <v>1778</v>
      </c>
      <c r="E555" s="34" t="s">
        <v>1777</v>
      </c>
      <c r="F555" s="35" t="s">
        <v>482</v>
      </c>
      <c r="G555" s="36">
        <v>241850</v>
      </c>
      <c r="H555" s="36" t="s">
        <v>454</v>
      </c>
      <c r="I555" s="37">
        <v>241850</v>
      </c>
      <c r="J555" s="38">
        <f t="shared" si="16"/>
        <v>0</v>
      </c>
      <c r="K555" s="41" t="s">
        <v>12</v>
      </c>
    </row>
    <row r="556" spans="2:11" ht="42" customHeight="1">
      <c r="B556" s="32">
        <f t="shared" si="17"/>
        <v>550</v>
      </c>
      <c r="C556" s="33" t="s">
        <v>26</v>
      </c>
      <c r="D556" s="33" t="s">
        <v>1780</v>
      </c>
      <c r="E556" s="34" t="s">
        <v>1779</v>
      </c>
      <c r="F556" s="35" t="s">
        <v>482</v>
      </c>
      <c r="G556" s="36">
        <v>241850</v>
      </c>
      <c r="H556" s="36" t="s">
        <v>454</v>
      </c>
      <c r="I556" s="37">
        <v>241850</v>
      </c>
      <c r="J556" s="38">
        <f t="shared" si="16"/>
        <v>0</v>
      </c>
      <c r="K556" s="41" t="s">
        <v>12</v>
      </c>
    </row>
    <row r="557" spans="2:11" ht="42" customHeight="1">
      <c r="B557" s="32">
        <f t="shared" si="17"/>
        <v>551</v>
      </c>
      <c r="C557" s="33" t="s">
        <v>19</v>
      </c>
      <c r="D557" s="33" t="s">
        <v>1782</v>
      </c>
      <c r="E557" s="34" t="s">
        <v>1781</v>
      </c>
      <c r="F557" s="35" t="s">
        <v>482</v>
      </c>
      <c r="G557" s="36">
        <v>48370</v>
      </c>
      <c r="H557" s="36" t="s">
        <v>401</v>
      </c>
      <c r="I557" s="37">
        <v>48370</v>
      </c>
      <c r="J557" s="38">
        <f t="shared" si="16"/>
        <v>0</v>
      </c>
      <c r="K557" s="41" t="s">
        <v>12</v>
      </c>
    </row>
    <row r="558" spans="2:11" ht="42" customHeight="1">
      <c r="B558" s="32">
        <f t="shared" si="17"/>
        <v>552</v>
      </c>
      <c r="C558" s="33" t="s">
        <v>26</v>
      </c>
      <c r="D558" s="33" t="s">
        <v>1784</v>
      </c>
      <c r="E558" s="34" t="s">
        <v>1783</v>
      </c>
      <c r="F558" s="35" t="s">
        <v>482</v>
      </c>
      <c r="G558" s="36">
        <v>677180</v>
      </c>
      <c r="H558" s="36" t="s">
        <v>454</v>
      </c>
      <c r="I558" s="37">
        <v>677180</v>
      </c>
      <c r="J558" s="38">
        <f t="shared" si="16"/>
        <v>0</v>
      </c>
      <c r="K558" s="41" t="s">
        <v>12</v>
      </c>
    </row>
    <row r="559" spans="2:11" ht="42" customHeight="1">
      <c r="B559" s="32">
        <f t="shared" si="17"/>
        <v>553</v>
      </c>
      <c r="C559" s="33" t="s">
        <v>26</v>
      </c>
      <c r="D559" s="33" t="s">
        <v>1786</v>
      </c>
      <c r="E559" s="34" t="s">
        <v>1785</v>
      </c>
      <c r="F559" s="35" t="s">
        <v>482</v>
      </c>
      <c r="G559" s="36">
        <v>96740</v>
      </c>
      <c r="H559" s="36" t="s">
        <v>454</v>
      </c>
      <c r="I559" s="37">
        <v>96740</v>
      </c>
      <c r="J559" s="38">
        <f t="shared" si="16"/>
        <v>0</v>
      </c>
      <c r="K559" s="41" t="s">
        <v>12</v>
      </c>
    </row>
    <row r="560" spans="2:11" ht="42" customHeight="1">
      <c r="B560" s="32">
        <f t="shared" si="17"/>
        <v>554</v>
      </c>
      <c r="C560" s="33" t="s">
        <v>26</v>
      </c>
      <c r="D560" s="33" t="s">
        <v>1788</v>
      </c>
      <c r="E560" s="34" t="s">
        <v>1787</v>
      </c>
      <c r="F560" s="35" t="s">
        <v>482</v>
      </c>
      <c r="G560" s="36">
        <v>338590</v>
      </c>
      <c r="H560" s="36" t="s">
        <v>454</v>
      </c>
      <c r="I560" s="37">
        <v>338590</v>
      </c>
      <c r="J560" s="38">
        <f t="shared" si="16"/>
        <v>0</v>
      </c>
      <c r="K560" s="41" t="s">
        <v>12</v>
      </c>
    </row>
    <row r="561" spans="2:11" ht="42" customHeight="1">
      <c r="B561" s="32">
        <f t="shared" si="17"/>
        <v>555</v>
      </c>
      <c r="C561" s="33" t="s">
        <v>26</v>
      </c>
      <c r="D561" s="33" t="s">
        <v>1790</v>
      </c>
      <c r="E561" s="34" t="s">
        <v>1789</v>
      </c>
      <c r="F561" s="35" t="s">
        <v>482</v>
      </c>
      <c r="G561" s="36">
        <v>241850</v>
      </c>
      <c r="H561" s="36" t="s">
        <v>454</v>
      </c>
      <c r="I561" s="37">
        <v>241850</v>
      </c>
      <c r="J561" s="38">
        <f t="shared" si="16"/>
        <v>0</v>
      </c>
      <c r="K561" s="41" t="s">
        <v>12</v>
      </c>
    </row>
    <row r="562" spans="2:11" ht="42" customHeight="1">
      <c r="B562" s="32">
        <f t="shared" si="17"/>
        <v>556</v>
      </c>
      <c r="C562" s="33" t="s">
        <v>26</v>
      </c>
      <c r="D562" s="33" t="s">
        <v>1792</v>
      </c>
      <c r="E562" s="34" t="s">
        <v>1791</v>
      </c>
      <c r="F562" s="35" t="s">
        <v>482</v>
      </c>
      <c r="G562" s="36">
        <v>314405</v>
      </c>
      <c r="H562" s="36" t="s">
        <v>454</v>
      </c>
      <c r="I562" s="37">
        <v>314405</v>
      </c>
      <c r="J562" s="38">
        <f t="shared" si="16"/>
        <v>0</v>
      </c>
      <c r="K562" s="41" t="s">
        <v>12</v>
      </c>
    </row>
    <row r="563" spans="2:11" ht="42" customHeight="1">
      <c r="B563" s="32">
        <f t="shared" si="17"/>
        <v>557</v>
      </c>
      <c r="C563" s="33" t="s">
        <v>26</v>
      </c>
      <c r="D563" s="33" t="s">
        <v>1794</v>
      </c>
      <c r="E563" s="34" t="s">
        <v>1793</v>
      </c>
      <c r="F563" s="35" t="s">
        <v>482</v>
      </c>
      <c r="G563" s="36">
        <v>193480</v>
      </c>
      <c r="H563" s="36" t="s">
        <v>454</v>
      </c>
      <c r="I563" s="37">
        <v>193480</v>
      </c>
      <c r="J563" s="38">
        <f t="shared" si="16"/>
        <v>0</v>
      </c>
      <c r="K563" s="41" t="s">
        <v>12</v>
      </c>
    </row>
    <row r="564" spans="2:11" ht="42" customHeight="1">
      <c r="B564" s="32">
        <f t="shared" si="17"/>
        <v>558</v>
      </c>
      <c r="C564" s="33" t="s">
        <v>26</v>
      </c>
      <c r="D564" s="33" t="s">
        <v>1796</v>
      </c>
      <c r="E564" s="34" t="s">
        <v>1795</v>
      </c>
      <c r="F564" s="35" t="s">
        <v>482</v>
      </c>
      <c r="G564" s="36">
        <v>241850</v>
      </c>
      <c r="H564" s="36" t="s">
        <v>454</v>
      </c>
      <c r="I564" s="37">
        <v>241850</v>
      </c>
      <c r="J564" s="38">
        <f t="shared" si="16"/>
        <v>0</v>
      </c>
      <c r="K564" s="41" t="s">
        <v>12</v>
      </c>
    </row>
    <row r="565" spans="2:11" ht="42" customHeight="1">
      <c r="B565" s="32">
        <f t="shared" si="17"/>
        <v>559</v>
      </c>
      <c r="C565" s="33" t="s">
        <v>26</v>
      </c>
      <c r="D565" s="33" t="s">
        <v>1798</v>
      </c>
      <c r="E565" s="34" t="s">
        <v>1797</v>
      </c>
      <c r="F565" s="35" t="s">
        <v>482</v>
      </c>
      <c r="G565" s="36">
        <v>193480</v>
      </c>
      <c r="H565" s="36" t="s">
        <v>454</v>
      </c>
      <c r="I565" s="37">
        <v>193480</v>
      </c>
      <c r="J565" s="38">
        <f t="shared" si="16"/>
        <v>0</v>
      </c>
      <c r="K565" s="41" t="s">
        <v>12</v>
      </c>
    </row>
    <row r="566" spans="2:11" ht="42" customHeight="1">
      <c r="B566" s="32">
        <f t="shared" si="17"/>
        <v>560</v>
      </c>
      <c r="C566" s="33" t="s">
        <v>26</v>
      </c>
      <c r="D566" s="33" t="s">
        <v>1800</v>
      </c>
      <c r="E566" s="34" t="s">
        <v>1799</v>
      </c>
      <c r="F566" s="35" t="s">
        <v>482</v>
      </c>
      <c r="G566" s="36">
        <v>96740</v>
      </c>
      <c r="H566" s="36" t="s">
        <v>454</v>
      </c>
      <c r="I566" s="37">
        <v>96740</v>
      </c>
      <c r="J566" s="38">
        <f t="shared" si="16"/>
        <v>0</v>
      </c>
      <c r="K566" s="41" t="s">
        <v>12</v>
      </c>
    </row>
    <row r="567" spans="2:11" ht="42" customHeight="1">
      <c r="B567" s="32">
        <f t="shared" si="17"/>
        <v>561</v>
      </c>
      <c r="C567" s="33" t="s">
        <v>26</v>
      </c>
      <c r="D567" s="33" t="s">
        <v>1802</v>
      </c>
      <c r="E567" s="34" t="s">
        <v>1801</v>
      </c>
      <c r="F567" s="35" t="s">
        <v>482</v>
      </c>
      <c r="G567" s="36">
        <v>96740</v>
      </c>
      <c r="H567" s="36" t="s">
        <v>454</v>
      </c>
      <c r="I567" s="37">
        <v>96740</v>
      </c>
      <c r="J567" s="38">
        <f t="shared" si="16"/>
        <v>0</v>
      </c>
      <c r="K567" s="41" t="s">
        <v>12</v>
      </c>
    </row>
    <row r="568" spans="2:11" ht="42" customHeight="1">
      <c r="B568" s="32">
        <f t="shared" si="17"/>
        <v>562</v>
      </c>
      <c r="C568" s="33" t="s">
        <v>26</v>
      </c>
      <c r="D568" s="33" t="s">
        <v>1804</v>
      </c>
      <c r="E568" s="34" t="s">
        <v>1803</v>
      </c>
      <c r="F568" s="35" t="s">
        <v>482</v>
      </c>
      <c r="G568" s="36">
        <v>145110</v>
      </c>
      <c r="H568" s="36" t="s">
        <v>454</v>
      </c>
      <c r="I568" s="37">
        <v>145110</v>
      </c>
      <c r="J568" s="38">
        <f t="shared" si="16"/>
        <v>0</v>
      </c>
      <c r="K568" s="41" t="s">
        <v>12</v>
      </c>
    </row>
    <row r="569" spans="2:11" ht="42" customHeight="1">
      <c r="B569" s="32">
        <f t="shared" si="17"/>
        <v>563</v>
      </c>
      <c r="C569" s="33" t="s">
        <v>26</v>
      </c>
      <c r="D569" s="33" t="s">
        <v>1806</v>
      </c>
      <c r="E569" s="34" t="s">
        <v>1805</v>
      </c>
      <c r="F569" s="35" t="s">
        <v>482</v>
      </c>
      <c r="G569" s="36">
        <v>48370</v>
      </c>
      <c r="H569" s="36" t="s">
        <v>454</v>
      </c>
      <c r="I569" s="37">
        <v>48370</v>
      </c>
      <c r="J569" s="38">
        <f aca="true" t="shared" si="18" ref="J569:J632">+G569-I569</f>
        <v>0</v>
      </c>
      <c r="K569" s="41" t="s">
        <v>12</v>
      </c>
    </row>
    <row r="570" spans="2:11" ht="42" customHeight="1">
      <c r="B570" s="32">
        <f t="shared" si="17"/>
        <v>564</v>
      </c>
      <c r="C570" s="33" t="s">
        <v>26</v>
      </c>
      <c r="D570" s="33" t="s">
        <v>1808</v>
      </c>
      <c r="E570" s="34" t="s">
        <v>1807</v>
      </c>
      <c r="F570" s="35" t="s">
        <v>482</v>
      </c>
      <c r="G570" s="36">
        <v>72555</v>
      </c>
      <c r="H570" s="36" t="s">
        <v>454</v>
      </c>
      <c r="I570" s="37">
        <v>72555</v>
      </c>
      <c r="J570" s="38">
        <f t="shared" si="18"/>
        <v>0</v>
      </c>
      <c r="K570" s="41" t="s">
        <v>12</v>
      </c>
    </row>
    <row r="571" spans="2:11" ht="42" customHeight="1">
      <c r="B571" s="32">
        <f t="shared" si="17"/>
        <v>565</v>
      </c>
      <c r="C571" s="33" t="s">
        <v>26</v>
      </c>
      <c r="D571" s="33" t="s">
        <v>1810</v>
      </c>
      <c r="E571" s="34" t="s">
        <v>1809</v>
      </c>
      <c r="F571" s="35" t="s">
        <v>482</v>
      </c>
      <c r="G571" s="36">
        <v>145110</v>
      </c>
      <c r="H571" s="36" t="s">
        <v>454</v>
      </c>
      <c r="I571" s="37">
        <v>145110</v>
      </c>
      <c r="J571" s="38">
        <f t="shared" si="18"/>
        <v>0</v>
      </c>
      <c r="K571" s="41" t="s">
        <v>12</v>
      </c>
    </row>
    <row r="572" spans="2:11" ht="42" customHeight="1">
      <c r="B572" s="32">
        <f t="shared" si="17"/>
        <v>566</v>
      </c>
      <c r="C572" s="33" t="s">
        <v>26</v>
      </c>
      <c r="D572" s="33" t="s">
        <v>1812</v>
      </c>
      <c r="E572" s="34" t="s">
        <v>1811</v>
      </c>
      <c r="F572" s="35" t="s">
        <v>482</v>
      </c>
      <c r="G572" s="36">
        <v>48370</v>
      </c>
      <c r="H572" s="36" t="s">
        <v>454</v>
      </c>
      <c r="I572" s="37">
        <v>48370</v>
      </c>
      <c r="J572" s="38">
        <f t="shared" si="18"/>
        <v>0</v>
      </c>
      <c r="K572" s="41" t="s">
        <v>12</v>
      </c>
    </row>
    <row r="573" spans="2:11" ht="42" customHeight="1">
      <c r="B573" s="32">
        <f t="shared" si="17"/>
        <v>567</v>
      </c>
      <c r="C573" s="33" t="s">
        <v>26</v>
      </c>
      <c r="D573" s="33" t="s">
        <v>1814</v>
      </c>
      <c r="E573" s="34" t="s">
        <v>1813</v>
      </c>
      <c r="F573" s="35" t="s">
        <v>482</v>
      </c>
      <c r="G573" s="36">
        <v>72555</v>
      </c>
      <c r="H573" s="36" t="s">
        <v>454</v>
      </c>
      <c r="I573" s="37">
        <v>72555</v>
      </c>
      <c r="J573" s="38">
        <f t="shared" si="18"/>
        <v>0</v>
      </c>
      <c r="K573" s="41" t="s">
        <v>12</v>
      </c>
    </row>
    <row r="574" spans="2:11" ht="42" customHeight="1">
      <c r="B574" s="32">
        <f t="shared" si="17"/>
        <v>568</v>
      </c>
      <c r="C574" s="33" t="s">
        <v>26</v>
      </c>
      <c r="D574" s="33" t="s">
        <v>1816</v>
      </c>
      <c r="E574" s="34" t="s">
        <v>1815</v>
      </c>
      <c r="F574" s="35" t="s">
        <v>482</v>
      </c>
      <c r="G574" s="36">
        <v>96740</v>
      </c>
      <c r="H574" s="36" t="s">
        <v>454</v>
      </c>
      <c r="I574" s="37">
        <v>96740</v>
      </c>
      <c r="J574" s="38">
        <f t="shared" si="18"/>
        <v>0</v>
      </c>
      <c r="K574" s="41" t="s">
        <v>12</v>
      </c>
    </row>
    <row r="575" spans="2:11" ht="42" customHeight="1">
      <c r="B575" s="32">
        <f t="shared" si="17"/>
        <v>569</v>
      </c>
      <c r="C575" s="33" t="s">
        <v>26</v>
      </c>
      <c r="D575" s="33" t="s">
        <v>1818</v>
      </c>
      <c r="E575" s="34" t="s">
        <v>1817</v>
      </c>
      <c r="F575" s="35" t="s">
        <v>482</v>
      </c>
      <c r="G575" s="36">
        <v>193480</v>
      </c>
      <c r="H575" s="36" t="s">
        <v>454</v>
      </c>
      <c r="I575" s="37">
        <v>193480</v>
      </c>
      <c r="J575" s="38">
        <f t="shared" si="18"/>
        <v>0</v>
      </c>
      <c r="K575" s="41" t="s">
        <v>12</v>
      </c>
    </row>
    <row r="576" spans="2:11" ht="42" customHeight="1">
      <c r="B576" s="32">
        <f t="shared" si="17"/>
        <v>570</v>
      </c>
      <c r="C576" s="33" t="s">
        <v>739</v>
      </c>
      <c r="D576" s="33" t="s">
        <v>1820</v>
      </c>
      <c r="E576" s="34" t="s">
        <v>1819</v>
      </c>
      <c r="F576" s="35" t="s">
        <v>1473</v>
      </c>
      <c r="G576" s="36">
        <v>70800</v>
      </c>
      <c r="H576" s="36" t="s">
        <v>1352</v>
      </c>
      <c r="I576" s="37">
        <v>70800</v>
      </c>
      <c r="J576" s="38">
        <f t="shared" si="18"/>
        <v>0</v>
      </c>
      <c r="K576" s="41" t="s">
        <v>12</v>
      </c>
    </row>
    <row r="577" spans="2:11" ht="42" customHeight="1">
      <c r="B577" s="32">
        <f t="shared" si="17"/>
        <v>571</v>
      </c>
      <c r="C577" s="33" t="s">
        <v>26</v>
      </c>
      <c r="D577" s="33" t="s">
        <v>1823</v>
      </c>
      <c r="E577" s="34" t="s">
        <v>1822</v>
      </c>
      <c r="F577" s="35" t="s">
        <v>482</v>
      </c>
      <c r="G577" s="36">
        <v>241850</v>
      </c>
      <c r="H577" s="36" t="s">
        <v>454</v>
      </c>
      <c r="I577" s="37">
        <v>241850</v>
      </c>
      <c r="J577" s="38">
        <f t="shared" si="18"/>
        <v>0</v>
      </c>
      <c r="K577" s="41" t="s">
        <v>12</v>
      </c>
    </row>
    <row r="578" spans="2:11" ht="42" customHeight="1">
      <c r="B578" s="32">
        <f t="shared" si="17"/>
        <v>572</v>
      </c>
      <c r="C578" s="33" t="s">
        <v>26</v>
      </c>
      <c r="D578" s="33" t="s">
        <v>1825</v>
      </c>
      <c r="E578" s="34" t="s">
        <v>1824</v>
      </c>
      <c r="F578" s="35" t="s">
        <v>482</v>
      </c>
      <c r="G578" s="36">
        <v>677180</v>
      </c>
      <c r="H578" s="36" t="s">
        <v>454</v>
      </c>
      <c r="I578" s="37">
        <v>677180</v>
      </c>
      <c r="J578" s="38">
        <f t="shared" si="18"/>
        <v>0</v>
      </c>
      <c r="K578" s="41" t="s">
        <v>12</v>
      </c>
    </row>
    <row r="579" spans="2:11" ht="42" customHeight="1">
      <c r="B579" s="32">
        <f t="shared" si="17"/>
        <v>573</v>
      </c>
      <c r="C579" s="33" t="s">
        <v>26</v>
      </c>
      <c r="D579" s="33" t="s">
        <v>1827</v>
      </c>
      <c r="E579" s="34" t="s">
        <v>1826</v>
      </c>
      <c r="F579" s="35" t="s">
        <v>482</v>
      </c>
      <c r="G579" s="36">
        <v>290220</v>
      </c>
      <c r="H579" s="36" t="s">
        <v>454</v>
      </c>
      <c r="I579" s="37">
        <v>290220</v>
      </c>
      <c r="J579" s="38">
        <f t="shared" si="18"/>
        <v>0</v>
      </c>
      <c r="K579" s="41" t="s">
        <v>12</v>
      </c>
    </row>
    <row r="580" spans="2:11" ht="42" customHeight="1">
      <c r="B580" s="32">
        <f t="shared" si="17"/>
        <v>574</v>
      </c>
      <c r="C580" s="33" t="s">
        <v>26</v>
      </c>
      <c r="D580" s="33" t="s">
        <v>1829</v>
      </c>
      <c r="E580" s="34" t="s">
        <v>1828</v>
      </c>
      <c r="F580" s="35" t="s">
        <v>482</v>
      </c>
      <c r="G580" s="36">
        <v>483700</v>
      </c>
      <c r="H580" s="36" t="s">
        <v>454</v>
      </c>
      <c r="I580" s="37">
        <v>483700</v>
      </c>
      <c r="J580" s="38">
        <f t="shared" si="18"/>
        <v>0</v>
      </c>
      <c r="K580" s="41" t="s">
        <v>12</v>
      </c>
    </row>
    <row r="581" spans="2:11" ht="42" customHeight="1">
      <c r="B581" s="32">
        <f t="shared" si="17"/>
        <v>575</v>
      </c>
      <c r="C581" s="33" t="s">
        <v>295</v>
      </c>
      <c r="D581" s="33" t="s">
        <v>1831</v>
      </c>
      <c r="E581" s="34" t="s">
        <v>1830</v>
      </c>
      <c r="F581" s="35" t="s">
        <v>482</v>
      </c>
      <c r="G581" s="36">
        <v>70800</v>
      </c>
      <c r="H581" s="36" t="s">
        <v>1352</v>
      </c>
      <c r="I581" s="37">
        <v>70800</v>
      </c>
      <c r="J581" s="38">
        <f t="shared" si="18"/>
        <v>0</v>
      </c>
      <c r="K581" s="41" t="s">
        <v>12</v>
      </c>
    </row>
    <row r="582" spans="2:11" ht="42" customHeight="1">
      <c r="B582" s="32">
        <f t="shared" si="17"/>
        <v>576</v>
      </c>
      <c r="C582" s="33" t="s">
        <v>26</v>
      </c>
      <c r="D582" s="33" t="s">
        <v>1834</v>
      </c>
      <c r="E582" s="34" t="s">
        <v>1833</v>
      </c>
      <c r="F582" s="35" t="s">
        <v>482</v>
      </c>
      <c r="G582" s="36">
        <v>96740</v>
      </c>
      <c r="H582" s="36" t="s">
        <v>454</v>
      </c>
      <c r="I582" s="37">
        <v>96740</v>
      </c>
      <c r="J582" s="38">
        <f t="shared" si="18"/>
        <v>0</v>
      </c>
      <c r="K582" s="41" t="s">
        <v>12</v>
      </c>
    </row>
    <row r="583" spans="2:11" ht="42" customHeight="1">
      <c r="B583" s="32">
        <f t="shared" si="17"/>
        <v>577</v>
      </c>
      <c r="C583" s="33" t="s">
        <v>731</v>
      </c>
      <c r="D583" s="33" t="s">
        <v>1836</v>
      </c>
      <c r="E583" s="34" t="s">
        <v>1835</v>
      </c>
      <c r="F583" s="35" t="s">
        <v>482</v>
      </c>
      <c r="G583" s="36">
        <v>59000</v>
      </c>
      <c r="H583" s="36" t="s">
        <v>1352</v>
      </c>
      <c r="I583" s="37">
        <v>59000</v>
      </c>
      <c r="J583" s="38">
        <f t="shared" si="18"/>
        <v>0</v>
      </c>
      <c r="K583" s="41" t="s">
        <v>12</v>
      </c>
    </row>
    <row r="584" spans="2:11" ht="42" customHeight="1">
      <c r="B584" s="32">
        <f t="shared" si="17"/>
        <v>578</v>
      </c>
      <c r="C584" s="33" t="s">
        <v>26</v>
      </c>
      <c r="D584" s="33" t="s">
        <v>1839</v>
      </c>
      <c r="E584" s="34" t="s">
        <v>1838</v>
      </c>
      <c r="F584" s="35" t="s">
        <v>482</v>
      </c>
      <c r="G584" s="36">
        <v>193480</v>
      </c>
      <c r="H584" s="36" t="s">
        <v>454</v>
      </c>
      <c r="I584" s="37">
        <v>193480</v>
      </c>
      <c r="J584" s="38">
        <f t="shared" si="18"/>
        <v>0</v>
      </c>
      <c r="K584" s="41" t="s">
        <v>12</v>
      </c>
    </row>
    <row r="585" spans="2:11" ht="42" customHeight="1">
      <c r="B585" s="32">
        <f aca="true" t="shared" si="19" ref="B585:B648">+B584+1</f>
        <v>579</v>
      </c>
      <c r="C585" s="33" t="s">
        <v>26</v>
      </c>
      <c r="D585" s="33" t="s">
        <v>1841</v>
      </c>
      <c r="E585" s="34" t="s">
        <v>1840</v>
      </c>
      <c r="F585" s="35" t="s">
        <v>482</v>
      </c>
      <c r="G585" s="36">
        <v>48370</v>
      </c>
      <c r="H585" s="36" t="s">
        <v>454</v>
      </c>
      <c r="I585" s="37">
        <v>48370</v>
      </c>
      <c r="J585" s="38">
        <f t="shared" si="18"/>
        <v>0</v>
      </c>
      <c r="K585" s="41" t="s">
        <v>12</v>
      </c>
    </row>
    <row r="586" spans="2:11" ht="42" customHeight="1">
      <c r="B586" s="32">
        <f t="shared" si="19"/>
        <v>580</v>
      </c>
      <c r="C586" s="33" t="s">
        <v>26</v>
      </c>
      <c r="D586" s="33" t="s">
        <v>1843</v>
      </c>
      <c r="E586" s="34" t="s">
        <v>1842</v>
      </c>
      <c r="F586" s="35" t="s">
        <v>482</v>
      </c>
      <c r="G586" s="36">
        <v>72555</v>
      </c>
      <c r="H586" s="36" t="s">
        <v>454</v>
      </c>
      <c r="I586" s="37">
        <v>72555</v>
      </c>
      <c r="J586" s="38">
        <f t="shared" si="18"/>
        <v>0</v>
      </c>
      <c r="K586" s="41" t="s">
        <v>12</v>
      </c>
    </row>
    <row r="587" spans="2:11" ht="42" customHeight="1">
      <c r="B587" s="32">
        <f t="shared" si="19"/>
        <v>581</v>
      </c>
      <c r="C587" s="33" t="s">
        <v>26</v>
      </c>
      <c r="D587" s="33" t="s">
        <v>1845</v>
      </c>
      <c r="E587" s="34" t="s">
        <v>1844</v>
      </c>
      <c r="F587" s="35" t="s">
        <v>482</v>
      </c>
      <c r="G587" s="36">
        <v>96740</v>
      </c>
      <c r="H587" s="36" t="s">
        <v>454</v>
      </c>
      <c r="I587" s="37">
        <v>96740</v>
      </c>
      <c r="J587" s="38">
        <f t="shared" si="18"/>
        <v>0</v>
      </c>
      <c r="K587" s="41" t="s">
        <v>12</v>
      </c>
    </row>
    <row r="588" spans="2:11" ht="42" customHeight="1">
      <c r="B588" s="32">
        <f t="shared" si="19"/>
        <v>582</v>
      </c>
      <c r="C588" s="33" t="s">
        <v>235</v>
      </c>
      <c r="D588" s="33" t="s">
        <v>1847</v>
      </c>
      <c r="E588" s="34" t="s">
        <v>1846</v>
      </c>
      <c r="F588" s="35" t="s">
        <v>482</v>
      </c>
      <c r="G588" s="36">
        <v>82600</v>
      </c>
      <c r="H588" s="36" t="s">
        <v>401</v>
      </c>
      <c r="I588" s="37">
        <v>82600</v>
      </c>
      <c r="J588" s="38">
        <f t="shared" si="18"/>
        <v>0</v>
      </c>
      <c r="K588" s="41" t="s">
        <v>12</v>
      </c>
    </row>
    <row r="589" spans="2:11" ht="42" customHeight="1">
      <c r="B589" s="32">
        <f t="shared" si="19"/>
        <v>583</v>
      </c>
      <c r="C589" s="33" t="s">
        <v>766</v>
      </c>
      <c r="D589" s="33" t="s">
        <v>1850</v>
      </c>
      <c r="E589" s="34" t="s">
        <v>1849</v>
      </c>
      <c r="F589" s="35" t="s">
        <v>482</v>
      </c>
      <c r="G589" s="36">
        <v>35400</v>
      </c>
      <c r="H589" s="36" t="s">
        <v>1352</v>
      </c>
      <c r="I589" s="37">
        <v>35400</v>
      </c>
      <c r="J589" s="38">
        <f t="shared" si="18"/>
        <v>0</v>
      </c>
      <c r="K589" s="41" t="s">
        <v>12</v>
      </c>
    </row>
    <row r="590" spans="2:11" ht="42" customHeight="1">
      <c r="B590" s="32">
        <f t="shared" si="19"/>
        <v>584</v>
      </c>
      <c r="C590" s="33" t="s">
        <v>163</v>
      </c>
      <c r="D590" s="33" t="s">
        <v>1853</v>
      </c>
      <c r="E590" s="34" t="s">
        <v>1852</v>
      </c>
      <c r="F590" s="35" t="s">
        <v>482</v>
      </c>
      <c r="G590" s="36">
        <v>118000</v>
      </c>
      <c r="H590" s="36" t="s">
        <v>454</v>
      </c>
      <c r="I590" s="37">
        <v>118000</v>
      </c>
      <c r="J590" s="38">
        <f t="shared" si="18"/>
        <v>0</v>
      </c>
      <c r="K590" s="41" t="s">
        <v>12</v>
      </c>
    </row>
    <row r="591" spans="2:11" ht="42" customHeight="1">
      <c r="B591" s="32">
        <f t="shared" si="19"/>
        <v>585</v>
      </c>
      <c r="C591" s="33" t="s">
        <v>26</v>
      </c>
      <c r="D591" s="33" t="s">
        <v>1856</v>
      </c>
      <c r="E591" s="34" t="s">
        <v>1855</v>
      </c>
      <c r="F591" s="35" t="s">
        <v>482</v>
      </c>
      <c r="G591" s="36">
        <v>290220</v>
      </c>
      <c r="H591" s="36" t="s">
        <v>401</v>
      </c>
      <c r="I591" s="37">
        <v>290220</v>
      </c>
      <c r="J591" s="38">
        <f t="shared" si="18"/>
        <v>0</v>
      </c>
      <c r="K591" s="41" t="s">
        <v>12</v>
      </c>
    </row>
    <row r="592" spans="2:11" ht="42" customHeight="1">
      <c r="B592" s="32">
        <f t="shared" si="19"/>
        <v>586</v>
      </c>
      <c r="C592" s="33" t="s">
        <v>19</v>
      </c>
      <c r="D592" s="33" t="s">
        <v>1859</v>
      </c>
      <c r="E592" s="34" t="s">
        <v>1858</v>
      </c>
      <c r="F592" s="35" t="s">
        <v>482</v>
      </c>
      <c r="G592" s="36">
        <v>145110</v>
      </c>
      <c r="H592" s="36" t="s">
        <v>401</v>
      </c>
      <c r="I592" s="37">
        <v>145110</v>
      </c>
      <c r="J592" s="38">
        <f t="shared" si="18"/>
        <v>0</v>
      </c>
      <c r="K592" s="41" t="s">
        <v>12</v>
      </c>
    </row>
    <row r="593" spans="2:11" ht="42" customHeight="1">
      <c r="B593" s="32">
        <f t="shared" si="19"/>
        <v>587</v>
      </c>
      <c r="C593" s="33" t="s">
        <v>26</v>
      </c>
      <c r="D593" s="33" t="s">
        <v>1861</v>
      </c>
      <c r="E593" s="34" t="s">
        <v>1860</v>
      </c>
      <c r="F593" s="35" t="s">
        <v>482</v>
      </c>
      <c r="G593" s="36">
        <v>48370</v>
      </c>
      <c r="H593" s="36" t="s">
        <v>401</v>
      </c>
      <c r="I593" s="37">
        <v>48370</v>
      </c>
      <c r="J593" s="38">
        <f t="shared" si="18"/>
        <v>0</v>
      </c>
      <c r="K593" s="41" t="s">
        <v>12</v>
      </c>
    </row>
    <row r="594" spans="2:11" ht="42" customHeight="1">
      <c r="B594" s="32">
        <f t="shared" si="19"/>
        <v>588</v>
      </c>
      <c r="C594" s="33" t="s">
        <v>26</v>
      </c>
      <c r="D594" s="33" t="s">
        <v>1863</v>
      </c>
      <c r="E594" s="34" t="s">
        <v>1862</v>
      </c>
      <c r="F594" s="35" t="s">
        <v>482</v>
      </c>
      <c r="G594" s="36">
        <v>96740</v>
      </c>
      <c r="H594" s="36" t="s">
        <v>401</v>
      </c>
      <c r="I594" s="37">
        <v>96740</v>
      </c>
      <c r="J594" s="38">
        <f t="shared" si="18"/>
        <v>0</v>
      </c>
      <c r="K594" s="41" t="s">
        <v>12</v>
      </c>
    </row>
    <row r="595" spans="2:11" ht="42" customHeight="1">
      <c r="B595" s="32">
        <f t="shared" si="19"/>
        <v>589</v>
      </c>
      <c r="C595" s="33" t="s">
        <v>19</v>
      </c>
      <c r="D595" s="33" t="s">
        <v>1865</v>
      </c>
      <c r="E595" s="34" t="s">
        <v>1864</v>
      </c>
      <c r="F595" s="35" t="s">
        <v>482</v>
      </c>
      <c r="G595" s="36">
        <v>145110</v>
      </c>
      <c r="H595" s="36" t="s">
        <v>401</v>
      </c>
      <c r="I595" s="37">
        <v>145110</v>
      </c>
      <c r="J595" s="38">
        <f t="shared" si="18"/>
        <v>0</v>
      </c>
      <c r="K595" s="41" t="s">
        <v>12</v>
      </c>
    </row>
    <row r="596" spans="2:11" ht="42" customHeight="1">
      <c r="B596" s="32">
        <f t="shared" si="19"/>
        <v>590</v>
      </c>
      <c r="C596" s="33" t="s">
        <v>26</v>
      </c>
      <c r="D596" s="33" t="s">
        <v>1867</v>
      </c>
      <c r="E596" s="34" t="s">
        <v>1866</v>
      </c>
      <c r="F596" s="35" t="s">
        <v>482</v>
      </c>
      <c r="G596" s="36">
        <v>483700</v>
      </c>
      <c r="H596" s="36" t="s">
        <v>401</v>
      </c>
      <c r="I596" s="37">
        <v>483700</v>
      </c>
      <c r="J596" s="38">
        <f t="shared" si="18"/>
        <v>0</v>
      </c>
      <c r="K596" s="41" t="s">
        <v>12</v>
      </c>
    </row>
    <row r="597" spans="2:11" ht="42" customHeight="1">
      <c r="B597" s="32">
        <f t="shared" si="19"/>
        <v>591</v>
      </c>
      <c r="C597" s="33" t="s">
        <v>19</v>
      </c>
      <c r="D597" s="33" t="s">
        <v>1869</v>
      </c>
      <c r="E597" s="34" t="s">
        <v>1868</v>
      </c>
      <c r="F597" s="35" t="s">
        <v>312</v>
      </c>
      <c r="G597" s="36">
        <v>96740</v>
      </c>
      <c r="H597" s="36" t="s">
        <v>401</v>
      </c>
      <c r="I597" s="37">
        <v>96740</v>
      </c>
      <c r="J597" s="38">
        <f t="shared" si="18"/>
        <v>0</v>
      </c>
      <c r="K597" s="41" t="s">
        <v>12</v>
      </c>
    </row>
    <row r="598" spans="2:11" ht="42" customHeight="1">
      <c r="B598" s="32">
        <f t="shared" si="19"/>
        <v>592</v>
      </c>
      <c r="C598" s="33" t="s">
        <v>26</v>
      </c>
      <c r="D598" s="33" t="s">
        <v>1871</v>
      </c>
      <c r="E598" s="34" t="s">
        <v>1870</v>
      </c>
      <c r="F598" s="35" t="s">
        <v>482</v>
      </c>
      <c r="G598" s="36">
        <v>193480</v>
      </c>
      <c r="H598" s="36" t="s">
        <v>401</v>
      </c>
      <c r="I598" s="37">
        <v>193480</v>
      </c>
      <c r="J598" s="38">
        <f t="shared" si="18"/>
        <v>0</v>
      </c>
      <c r="K598" s="41" t="s">
        <v>12</v>
      </c>
    </row>
    <row r="599" spans="2:11" ht="42" customHeight="1">
      <c r="B599" s="32">
        <f t="shared" si="19"/>
        <v>593</v>
      </c>
      <c r="C599" s="33" t="s">
        <v>26</v>
      </c>
      <c r="D599" s="33" t="s">
        <v>1873</v>
      </c>
      <c r="E599" s="34" t="s">
        <v>1872</v>
      </c>
      <c r="F599" s="35" t="s">
        <v>482</v>
      </c>
      <c r="G599" s="36">
        <v>48370</v>
      </c>
      <c r="H599" s="36" t="s">
        <v>401</v>
      </c>
      <c r="I599" s="37">
        <v>48370</v>
      </c>
      <c r="J599" s="38">
        <f t="shared" si="18"/>
        <v>0</v>
      </c>
      <c r="K599" s="41" t="s">
        <v>12</v>
      </c>
    </row>
    <row r="600" spans="2:11" ht="42" customHeight="1">
      <c r="B600" s="32">
        <f t="shared" si="19"/>
        <v>594</v>
      </c>
      <c r="C600" s="33" t="s">
        <v>19</v>
      </c>
      <c r="D600" s="33" t="s">
        <v>1875</v>
      </c>
      <c r="E600" s="34" t="s">
        <v>1874</v>
      </c>
      <c r="F600" s="35" t="s">
        <v>312</v>
      </c>
      <c r="G600" s="36">
        <v>96740</v>
      </c>
      <c r="H600" s="36" t="s">
        <v>401</v>
      </c>
      <c r="I600" s="37">
        <v>96740</v>
      </c>
      <c r="J600" s="38">
        <f t="shared" si="18"/>
        <v>0</v>
      </c>
      <c r="K600" s="41" t="s">
        <v>12</v>
      </c>
    </row>
    <row r="601" spans="2:11" ht="42" customHeight="1">
      <c r="B601" s="32">
        <f t="shared" si="19"/>
        <v>595</v>
      </c>
      <c r="C601" s="33" t="s">
        <v>26</v>
      </c>
      <c r="D601" s="33" t="s">
        <v>1877</v>
      </c>
      <c r="E601" s="34" t="s">
        <v>1876</v>
      </c>
      <c r="F601" s="35" t="s">
        <v>482</v>
      </c>
      <c r="G601" s="36">
        <v>48370</v>
      </c>
      <c r="H601" s="36" t="s">
        <v>401</v>
      </c>
      <c r="I601" s="37">
        <v>48370</v>
      </c>
      <c r="J601" s="38">
        <f t="shared" si="18"/>
        <v>0</v>
      </c>
      <c r="K601" s="41" t="s">
        <v>12</v>
      </c>
    </row>
    <row r="602" spans="2:11" ht="42" customHeight="1">
      <c r="B602" s="32">
        <f t="shared" si="19"/>
        <v>596</v>
      </c>
      <c r="C602" s="33" t="s">
        <v>19</v>
      </c>
      <c r="D602" s="33" t="s">
        <v>1879</v>
      </c>
      <c r="E602" s="34" t="s">
        <v>1878</v>
      </c>
      <c r="F602" s="35" t="s">
        <v>312</v>
      </c>
      <c r="G602" s="36">
        <v>145110</v>
      </c>
      <c r="H602" s="36" t="s">
        <v>401</v>
      </c>
      <c r="I602" s="37">
        <v>145110</v>
      </c>
      <c r="J602" s="38">
        <f t="shared" si="18"/>
        <v>0</v>
      </c>
      <c r="K602" s="41" t="s">
        <v>12</v>
      </c>
    </row>
    <row r="603" spans="2:11" ht="42" customHeight="1">
      <c r="B603" s="32">
        <f t="shared" si="19"/>
        <v>597</v>
      </c>
      <c r="C603" s="33" t="s">
        <v>26</v>
      </c>
      <c r="D603" s="33" t="s">
        <v>1881</v>
      </c>
      <c r="E603" s="34" t="s">
        <v>1880</v>
      </c>
      <c r="F603" s="35" t="s">
        <v>482</v>
      </c>
      <c r="G603" s="36">
        <v>96740</v>
      </c>
      <c r="H603" s="36" t="s">
        <v>401</v>
      </c>
      <c r="I603" s="37">
        <v>96740</v>
      </c>
      <c r="J603" s="38">
        <f t="shared" si="18"/>
        <v>0</v>
      </c>
      <c r="K603" s="41" t="s">
        <v>12</v>
      </c>
    </row>
    <row r="604" spans="2:11" ht="42" customHeight="1">
      <c r="B604" s="32">
        <f t="shared" si="19"/>
        <v>598</v>
      </c>
      <c r="C604" s="33" t="s">
        <v>26</v>
      </c>
      <c r="D604" s="33" t="s">
        <v>1883</v>
      </c>
      <c r="E604" s="34" t="s">
        <v>1882</v>
      </c>
      <c r="F604" s="35" t="s">
        <v>482</v>
      </c>
      <c r="G604" s="36">
        <v>96740</v>
      </c>
      <c r="H604" s="36" t="s">
        <v>401</v>
      </c>
      <c r="I604" s="37">
        <v>96740</v>
      </c>
      <c r="J604" s="38">
        <f t="shared" si="18"/>
        <v>0</v>
      </c>
      <c r="K604" s="41" t="s">
        <v>12</v>
      </c>
    </row>
    <row r="605" spans="2:11" ht="42" customHeight="1">
      <c r="B605" s="32">
        <f t="shared" si="19"/>
        <v>599</v>
      </c>
      <c r="C605" s="33" t="s">
        <v>26</v>
      </c>
      <c r="D605" s="33" t="s">
        <v>1885</v>
      </c>
      <c r="E605" s="34" t="s">
        <v>1884</v>
      </c>
      <c r="F605" s="35" t="s">
        <v>482</v>
      </c>
      <c r="G605" s="36">
        <v>145110</v>
      </c>
      <c r="H605" s="36" t="s">
        <v>401</v>
      </c>
      <c r="I605" s="37">
        <v>145110</v>
      </c>
      <c r="J605" s="38">
        <f t="shared" si="18"/>
        <v>0</v>
      </c>
      <c r="K605" s="41" t="s">
        <v>12</v>
      </c>
    </row>
    <row r="606" spans="2:11" ht="42" customHeight="1">
      <c r="B606" s="32">
        <f t="shared" si="19"/>
        <v>600</v>
      </c>
      <c r="C606" s="33" t="s">
        <v>19</v>
      </c>
      <c r="D606" s="33" t="s">
        <v>1887</v>
      </c>
      <c r="E606" s="34" t="s">
        <v>1886</v>
      </c>
      <c r="F606" s="35" t="s">
        <v>482</v>
      </c>
      <c r="G606" s="36">
        <v>72555</v>
      </c>
      <c r="H606" s="36" t="s">
        <v>401</v>
      </c>
      <c r="I606" s="37">
        <v>72555</v>
      </c>
      <c r="J606" s="38">
        <f t="shared" si="18"/>
        <v>0</v>
      </c>
      <c r="K606" s="41" t="s">
        <v>12</v>
      </c>
    </row>
    <row r="607" spans="2:11" ht="42" customHeight="1">
      <c r="B607" s="32">
        <f t="shared" si="19"/>
        <v>601</v>
      </c>
      <c r="C607" s="33" t="s">
        <v>26</v>
      </c>
      <c r="D607" s="33" t="s">
        <v>1889</v>
      </c>
      <c r="E607" s="34" t="s">
        <v>1888</v>
      </c>
      <c r="F607" s="35" t="s">
        <v>482</v>
      </c>
      <c r="G607" s="36">
        <v>290220</v>
      </c>
      <c r="H607" s="36" t="s">
        <v>401</v>
      </c>
      <c r="I607" s="37">
        <v>290220</v>
      </c>
      <c r="J607" s="38">
        <f t="shared" si="18"/>
        <v>0</v>
      </c>
      <c r="K607" s="41" t="s">
        <v>12</v>
      </c>
    </row>
    <row r="608" spans="2:11" ht="42" customHeight="1">
      <c r="B608" s="32">
        <f t="shared" si="19"/>
        <v>602</v>
      </c>
      <c r="C608" s="33" t="s">
        <v>26</v>
      </c>
      <c r="D608" s="33" t="s">
        <v>1891</v>
      </c>
      <c r="E608" s="34" t="s">
        <v>1890</v>
      </c>
      <c r="F608" s="35" t="s">
        <v>482</v>
      </c>
      <c r="G608" s="36">
        <v>193480</v>
      </c>
      <c r="H608" s="36" t="s">
        <v>401</v>
      </c>
      <c r="I608" s="37">
        <v>193480</v>
      </c>
      <c r="J608" s="38">
        <f t="shared" si="18"/>
        <v>0</v>
      </c>
      <c r="K608" s="41" t="s">
        <v>12</v>
      </c>
    </row>
    <row r="609" spans="2:11" ht="42" customHeight="1">
      <c r="B609" s="32">
        <f t="shared" si="19"/>
        <v>603</v>
      </c>
      <c r="C609" s="33" t="s">
        <v>19</v>
      </c>
      <c r="D609" s="33" t="s">
        <v>1893</v>
      </c>
      <c r="E609" s="34" t="s">
        <v>1892</v>
      </c>
      <c r="F609" s="35" t="s">
        <v>482</v>
      </c>
      <c r="G609" s="36">
        <v>24185</v>
      </c>
      <c r="H609" s="36" t="s">
        <v>401</v>
      </c>
      <c r="I609" s="37">
        <v>24185</v>
      </c>
      <c r="J609" s="38">
        <f t="shared" si="18"/>
        <v>0</v>
      </c>
      <c r="K609" s="41" t="s">
        <v>12</v>
      </c>
    </row>
    <row r="610" spans="2:11" ht="42" customHeight="1">
      <c r="B610" s="32">
        <f t="shared" si="19"/>
        <v>604</v>
      </c>
      <c r="C610" s="33" t="s">
        <v>26</v>
      </c>
      <c r="D610" s="33" t="s">
        <v>1895</v>
      </c>
      <c r="E610" s="34" t="s">
        <v>1894</v>
      </c>
      <c r="F610" s="35" t="s">
        <v>482</v>
      </c>
      <c r="G610" s="36">
        <v>145110</v>
      </c>
      <c r="H610" s="36" t="s">
        <v>401</v>
      </c>
      <c r="I610" s="37">
        <v>145110</v>
      </c>
      <c r="J610" s="38">
        <f t="shared" si="18"/>
        <v>0</v>
      </c>
      <c r="K610" s="41" t="s">
        <v>12</v>
      </c>
    </row>
    <row r="611" spans="2:11" ht="42" customHeight="1">
      <c r="B611" s="32">
        <f t="shared" si="19"/>
        <v>605</v>
      </c>
      <c r="C611" s="33" t="s">
        <v>26</v>
      </c>
      <c r="D611" s="33" t="s">
        <v>1897</v>
      </c>
      <c r="E611" s="34" t="s">
        <v>1896</v>
      </c>
      <c r="F611" s="35" t="s">
        <v>482</v>
      </c>
      <c r="G611" s="36">
        <v>24185</v>
      </c>
      <c r="H611" s="36" t="s">
        <v>401</v>
      </c>
      <c r="I611" s="37">
        <v>24185</v>
      </c>
      <c r="J611" s="38">
        <f t="shared" si="18"/>
        <v>0</v>
      </c>
      <c r="K611" s="41" t="s">
        <v>12</v>
      </c>
    </row>
    <row r="612" spans="2:11" ht="42" customHeight="1">
      <c r="B612" s="32">
        <f t="shared" si="19"/>
        <v>606</v>
      </c>
      <c r="C612" s="33" t="s">
        <v>26</v>
      </c>
      <c r="D612" s="33" t="s">
        <v>1899</v>
      </c>
      <c r="E612" s="34" t="s">
        <v>1898</v>
      </c>
      <c r="F612" s="35" t="s">
        <v>482</v>
      </c>
      <c r="G612" s="36">
        <v>96740</v>
      </c>
      <c r="H612" s="36" t="s">
        <v>401</v>
      </c>
      <c r="I612" s="37">
        <v>96740</v>
      </c>
      <c r="J612" s="38">
        <f t="shared" si="18"/>
        <v>0</v>
      </c>
      <c r="K612" s="41" t="s">
        <v>12</v>
      </c>
    </row>
    <row r="613" spans="2:11" ht="42" customHeight="1">
      <c r="B613" s="32">
        <f t="shared" si="19"/>
        <v>607</v>
      </c>
      <c r="C613" s="33" t="s">
        <v>19</v>
      </c>
      <c r="D613" s="33" t="s">
        <v>1901</v>
      </c>
      <c r="E613" s="34" t="s">
        <v>1900</v>
      </c>
      <c r="F613" s="35" t="s">
        <v>482</v>
      </c>
      <c r="G613" s="36">
        <v>241850</v>
      </c>
      <c r="H613" s="36" t="s">
        <v>401</v>
      </c>
      <c r="I613" s="37">
        <v>241850</v>
      </c>
      <c r="J613" s="38">
        <f t="shared" si="18"/>
        <v>0</v>
      </c>
      <c r="K613" s="41" t="s">
        <v>12</v>
      </c>
    </row>
    <row r="614" spans="2:11" ht="42" customHeight="1">
      <c r="B614" s="32">
        <f t="shared" si="19"/>
        <v>608</v>
      </c>
      <c r="C614" s="33" t="s">
        <v>26</v>
      </c>
      <c r="D614" s="33" t="s">
        <v>1903</v>
      </c>
      <c r="E614" s="34" t="s">
        <v>1902</v>
      </c>
      <c r="F614" s="35" t="s">
        <v>482</v>
      </c>
      <c r="G614" s="36">
        <v>48370</v>
      </c>
      <c r="H614" s="36" t="s">
        <v>401</v>
      </c>
      <c r="I614" s="37">
        <v>48370</v>
      </c>
      <c r="J614" s="38">
        <f t="shared" si="18"/>
        <v>0</v>
      </c>
      <c r="K614" s="41" t="s">
        <v>12</v>
      </c>
    </row>
    <row r="615" spans="2:11" ht="42" customHeight="1">
      <c r="B615" s="32">
        <f t="shared" si="19"/>
        <v>609</v>
      </c>
      <c r="C615" s="33" t="s">
        <v>26</v>
      </c>
      <c r="D615" s="33" t="s">
        <v>1905</v>
      </c>
      <c r="E615" s="34" t="s">
        <v>1904</v>
      </c>
      <c r="F615" s="35" t="s">
        <v>482</v>
      </c>
      <c r="G615" s="36">
        <v>290220</v>
      </c>
      <c r="H615" s="36" t="s">
        <v>401</v>
      </c>
      <c r="I615" s="37">
        <v>290220</v>
      </c>
      <c r="J615" s="38">
        <f t="shared" si="18"/>
        <v>0</v>
      </c>
      <c r="K615" s="41" t="s">
        <v>12</v>
      </c>
    </row>
    <row r="616" spans="2:11" ht="42" customHeight="1">
      <c r="B616" s="32">
        <f t="shared" si="19"/>
        <v>610</v>
      </c>
      <c r="C616" s="33" t="s">
        <v>26</v>
      </c>
      <c r="D616" s="33" t="s">
        <v>1907</v>
      </c>
      <c r="E616" s="34" t="s">
        <v>1906</v>
      </c>
      <c r="F616" s="35" t="s">
        <v>482</v>
      </c>
      <c r="G616" s="36">
        <v>1305990</v>
      </c>
      <c r="H616" s="36" t="s">
        <v>401</v>
      </c>
      <c r="I616" s="37">
        <v>1305990</v>
      </c>
      <c r="J616" s="38">
        <f t="shared" si="18"/>
        <v>0</v>
      </c>
      <c r="K616" s="41" t="s">
        <v>12</v>
      </c>
    </row>
    <row r="617" spans="2:11" ht="42" customHeight="1">
      <c r="B617" s="32">
        <f t="shared" si="19"/>
        <v>611</v>
      </c>
      <c r="C617" s="33" t="s">
        <v>26</v>
      </c>
      <c r="D617" s="33" t="s">
        <v>1909</v>
      </c>
      <c r="E617" s="34" t="s">
        <v>1908</v>
      </c>
      <c r="F617" s="35" t="s">
        <v>482</v>
      </c>
      <c r="G617" s="36">
        <v>96740</v>
      </c>
      <c r="H617" s="36" t="s">
        <v>401</v>
      </c>
      <c r="I617" s="37">
        <v>96740</v>
      </c>
      <c r="J617" s="38">
        <f t="shared" si="18"/>
        <v>0</v>
      </c>
      <c r="K617" s="41" t="s">
        <v>12</v>
      </c>
    </row>
    <row r="618" spans="2:11" ht="42" customHeight="1">
      <c r="B618" s="32">
        <f t="shared" si="19"/>
        <v>612</v>
      </c>
      <c r="C618" s="33" t="s">
        <v>26</v>
      </c>
      <c r="D618" s="33" t="s">
        <v>1911</v>
      </c>
      <c r="E618" s="34" t="s">
        <v>1910</v>
      </c>
      <c r="F618" s="35" t="s">
        <v>482</v>
      </c>
      <c r="G618" s="36">
        <v>193480</v>
      </c>
      <c r="H618" s="36" t="s">
        <v>401</v>
      </c>
      <c r="I618" s="37">
        <v>193480</v>
      </c>
      <c r="J618" s="38">
        <f t="shared" si="18"/>
        <v>0</v>
      </c>
      <c r="K618" s="41" t="s">
        <v>12</v>
      </c>
    </row>
    <row r="619" spans="2:11" ht="42" customHeight="1">
      <c r="B619" s="32">
        <f t="shared" si="19"/>
        <v>613</v>
      </c>
      <c r="C619" s="33" t="s">
        <v>26</v>
      </c>
      <c r="D619" s="33" t="s">
        <v>1913</v>
      </c>
      <c r="E619" s="34" t="s">
        <v>1912</v>
      </c>
      <c r="F619" s="35" t="s">
        <v>482</v>
      </c>
      <c r="G619" s="36">
        <v>29022</v>
      </c>
      <c r="H619" s="36" t="s">
        <v>401</v>
      </c>
      <c r="I619" s="37">
        <v>29022</v>
      </c>
      <c r="J619" s="38">
        <f t="shared" si="18"/>
        <v>0</v>
      </c>
      <c r="K619" s="41" t="s">
        <v>12</v>
      </c>
    </row>
    <row r="620" spans="2:11" ht="42" customHeight="1">
      <c r="B620" s="32">
        <f t="shared" si="19"/>
        <v>614</v>
      </c>
      <c r="C620" s="33" t="s">
        <v>26</v>
      </c>
      <c r="D620" s="33" t="s">
        <v>1915</v>
      </c>
      <c r="E620" s="34" t="s">
        <v>1914</v>
      </c>
      <c r="F620" s="35" t="s">
        <v>482</v>
      </c>
      <c r="G620" s="36">
        <v>193480</v>
      </c>
      <c r="H620" s="36" t="s">
        <v>401</v>
      </c>
      <c r="I620" s="37">
        <v>193480</v>
      </c>
      <c r="J620" s="38">
        <f t="shared" si="18"/>
        <v>0</v>
      </c>
      <c r="K620" s="41" t="s">
        <v>12</v>
      </c>
    </row>
    <row r="621" spans="2:11" ht="42" customHeight="1">
      <c r="B621" s="32">
        <f t="shared" si="19"/>
        <v>615</v>
      </c>
      <c r="C621" s="33" t="s">
        <v>26</v>
      </c>
      <c r="D621" s="33" t="s">
        <v>1917</v>
      </c>
      <c r="E621" s="34" t="s">
        <v>1916</v>
      </c>
      <c r="F621" s="35" t="s">
        <v>482</v>
      </c>
      <c r="G621" s="36">
        <v>96740</v>
      </c>
      <c r="H621" s="36" t="s">
        <v>401</v>
      </c>
      <c r="I621" s="37">
        <v>96740</v>
      </c>
      <c r="J621" s="38">
        <f t="shared" si="18"/>
        <v>0</v>
      </c>
      <c r="K621" s="41" t="s">
        <v>12</v>
      </c>
    </row>
    <row r="622" spans="2:11" ht="42" customHeight="1">
      <c r="B622" s="32">
        <f t="shared" si="19"/>
        <v>616</v>
      </c>
      <c r="C622" s="33" t="s">
        <v>26</v>
      </c>
      <c r="D622" s="33" t="s">
        <v>1919</v>
      </c>
      <c r="E622" s="34" t="s">
        <v>1918</v>
      </c>
      <c r="F622" s="35" t="s">
        <v>482</v>
      </c>
      <c r="G622" s="36">
        <v>483700</v>
      </c>
      <c r="H622" s="36" t="s">
        <v>401</v>
      </c>
      <c r="I622" s="37">
        <v>483700</v>
      </c>
      <c r="J622" s="38">
        <f t="shared" si="18"/>
        <v>0</v>
      </c>
      <c r="K622" s="41" t="s">
        <v>12</v>
      </c>
    </row>
    <row r="623" spans="2:11" ht="42" customHeight="1">
      <c r="B623" s="32">
        <f t="shared" si="19"/>
        <v>617</v>
      </c>
      <c r="C623" s="33" t="s">
        <v>26</v>
      </c>
      <c r="D623" s="33" t="s">
        <v>1921</v>
      </c>
      <c r="E623" s="34" t="s">
        <v>1920</v>
      </c>
      <c r="F623" s="35" t="s">
        <v>482</v>
      </c>
      <c r="G623" s="36">
        <v>483700</v>
      </c>
      <c r="H623" s="36" t="s">
        <v>401</v>
      </c>
      <c r="I623" s="37">
        <v>483700</v>
      </c>
      <c r="J623" s="38">
        <f t="shared" si="18"/>
        <v>0</v>
      </c>
      <c r="K623" s="41" t="s">
        <v>12</v>
      </c>
    </row>
    <row r="624" spans="2:11" ht="42" customHeight="1">
      <c r="B624" s="32">
        <f t="shared" si="19"/>
        <v>618</v>
      </c>
      <c r="C624" s="33" t="s">
        <v>26</v>
      </c>
      <c r="D624" s="33" t="s">
        <v>1923</v>
      </c>
      <c r="E624" s="34" t="s">
        <v>1922</v>
      </c>
      <c r="F624" s="35" t="s">
        <v>482</v>
      </c>
      <c r="G624" s="36">
        <v>483700</v>
      </c>
      <c r="H624" s="36" t="s">
        <v>401</v>
      </c>
      <c r="I624" s="37">
        <v>483700</v>
      </c>
      <c r="J624" s="38">
        <f t="shared" si="18"/>
        <v>0</v>
      </c>
      <c r="K624" s="41" t="s">
        <v>12</v>
      </c>
    </row>
    <row r="625" spans="2:11" ht="42" customHeight="1">
      <c r="B625" s="32">
        <f t="shared" si="19"/>
        <v>619</v>
      </c>
      <c r="C625" s="33" t="s">
        <v>26</v>
      </c>
      <c r="D625" s="33" t="s">
        <v>1925</v>
      </c>
      <c r="E625" s="34" t="s">
        <v>1924</v>
      </c>
      <c r="F625" s="35" t="s">
        <v>482</v>
      </c>
      <c r="G625" s="36">
        <v>290220</v>
      </c>
      <c r="H625" s="36" t="s">
        <v>401</v>
      </c>
      <c r="I625" s="37">
        <v>290220</v>
      </c>
      <c r="J625" s="38">
        <f t="shared" si="18"/>
        <v>0</v>
      </c>
      <c r="K625" s="41" t="s">
        <v>12</v>
      </c>
    </row>
    <row r="626" spans="2:11" ht="42" customHeight="1">
      <c r="B626" s="32">
        <f t="shared" si="19"/>
        <v>620</v>
      </c>
      <c r="C626" s="33" t="s">
        <v>26</v>
      </c>
      <c r="D626" s="33" t="s">
        <v>1927</v>
      </c>
      <c r="E626" s="34" t="s">
        <v>1926</v>
      </c>
      <c r="F626" s="35" t="s">
        <v>482</v>
      </c>
      <c r="G626" s="36">
        <v>338590</v>
      </c>
      <c r="H626" s="36" t="s">
        <v>401</v>
      </c>
      <c r="I626" s="37">
        <v>338590</v>
      </c>
      <c r="J626" s="38">
        <f t="shared" si="18"/>
        <v>0</v>
      </c>
      <c r="K626" s="41" t="s">
        <v>12</v>
      </c>
    </row>
    <row r="627" spans="2:11" ht="42" customHeight="1">
      <c r="B627" s="32">
        <f t="shared" si="19"/>
        <v>621</v>
      </c>
      <c r="C627" s="33" t="s">
        <v>26</v>
      </c>
      <c r="D627" s="33" t="s">
        <v>1929</v>
      </c>
      <c r="E627" s="34" t="s">
        <v>1928</v>
      </c>
      <c r="F627" s="35" t="s">
        <v>482</v>
      </c>
      <c r="G627" s="36">
        <v>145110</v>
      </c>
      <c r="H627" s="36" t="s">
        <v>401</v>
      </c>
      <c r="I627" s="37">
        <v>145110</v>
      </c>
      <c r="J627" s="38">
        <f t="shared" si="18"/>
        <v>0</v>
      </c>
      <c r="K627" s="41" t="s">
        <v>12</v>
      </c>
    </row>
    <row r="628" spans="2:11" ht="42" customHeight="1">
      <c r="B628" s="32">
        <f t="shared" si="19"/>
        <v>622</v>
      </c>
      <c r="C628" s="33" t="s">
        <v>26</v>
      </c>
      <c r="D628" s="33" t="s">
        <v>1931</v>
      </c>
      <c r="E628" s="34" t="s">
        <v>1930</v>
      </c>
      <c r="F628" s="35" t="s">
        <v>482</v>
      </c>
      <c r="G628" s="36">
        <v>145110</v>
      </c>
      <c r="H628" s="36" t="s">
        <v>401</v>
      </c>
      <c r="I628" s="37">
        <v>145110</v>
      </c>
      <c r="J628" s="38">
        <f t="shared" si="18"/>
        <v>0</v>
      </c>
      <c r="K628" s="41" t="s">
        <v>12</v>
      </c>
    </row>
    <row r="629" spans="2:11" ht="42" customHeight="1">
      <c r="B629" s="32">
        <f t="shared" si="19"/>
        <v>623</v>
      </c>
      <c r="C629" s="33" t="s">
        <v>26</v>
      </c>
      <c r="D629" s="33" t="s">
        <v>1933</v>
      </c>
      <c r="E629" s="34" t="s">
        <v>1932</v>
      </c>
      <c r="F629" s="35" t="s">
        <v>482</v>
      </c>
      <c r="G629" s="36">
        <v>193480</v>
      </c>
      <c r="H629" s="36" t="s">
        <v>401</v>
      </c>
      <c r="I629" s="37">
        <v>193480</v>
      </c>
      <c r="J629" s="38">
        <f t="shared" si="18"/>
        <v>0</v>
      </c>
      <c r="K629" s="41" t="s">
        <v>12</v>
      </c>
    </row>
    <row r="630" spans="2:11" ht="42" customHeight="1">
      <c r="B630" s="32">
        <f t="shared" si="19"/>
        <v>624</v>
      </c>
      <c r="C630" s="33" t="s">
        <v>26</v>
      </c>
      <c r="D630" s="33" t="s">
        <v>1935</v>
      </c>
      <c r="E630" s="34" t="s">
        <v>1934</v>
      </c>
      <c r="F630" s="35" t="s">
        <v>482</v>
      </c>
      <c r="G630" s="36">
        <v>48370</v>
      </c>
      <c r="H630" s="36" t="s">
        <v>401</v>
      </c>
      <c r="I630" s="37">
        <v>48370</v>
      </c>
      <c r="J630" s="38">
        <f t="shared" si="18"/>
        <v>0</v>
      </c>
      <c r="K630" s="41" t="s">
        <v>12</v>
      </c>
    </row>
    <row r="631" spans="2:11" ht="42" customHeight="1">
      <c r="B631" s="32">
        <f t="shared" si="19"/>
        <v>625</v>
      </c>
      <c r="C631" s="33" t="s">
        <v>26</v>
      </c>
      <c r="D631" s="33" t="s">
        <v>1937</v>
      </c>
      <c r="E631" s="34" t="s">
        <v>1936</v>
      </c>
      <c r="F631" s="35" t="s">
        <v>482</v>
      </c>
      <c r="G631" s="36">
        <v>1741320</v>
      </c>
      <c r="H631" s="36" t="s">
        <v>401</v>
      </c>
      <c r="I631" s="37">
        <v>1741320</v>
      </c>
      <c r="J631" s="38">
        <f t="shared" si="18"/>
        <v>0</v>
      </c>
      <c r="K631" s="41" t="s">
        <v>12</v>
      </c>
    </row>
    <row r="632" spans="2:11" ht="42" customHeight="1">
      <c r="B632" s="32">
        <f t="shared" si="19"/>
        <v>626</v>
      </c>
      <c r="C632" s="33" t="s">
        <v>94</v>
      </c>
      <c r="D632" s="33" t="s">
        <v>1939</v>
      </c>
      <c r="E632" s="34" t="s">
        <v>1938</v>
      </c>
      <c r="F632" s="35" t="s">
        <v>492</v>
      </c>
      <c r="G632" s="36">
        <v>162395.73</v>
      </c>
      <c r="H632" s="36" t="s">
        <v>1352</v>
      </c>
      <c r="I632" s="37">
        <v>162395.73</v>
      </c>
      <c r="J632" s="38">
        <f t="shared" si="18"/>
        <v>0</v>
      </c>
      <c r="K632" s="41" t="s">
        <v>12</v>
      </c>
    </row>
    <row r="633" spans="2:11" ht="42" customHeight="1">
      <c r="B633" s="32">
        <f t="shared" si="19"/>
        <v>627</v>
      </c>
      <c r="C633" s="33" t="s">
        <v>26</v>
      </c>
      <c r="D633" s="33" t="s">
        <v>1942</v>
      </c>
      <c r="E633" s="34" t="s">
        <v>1941</v>
      </c>
      <c r="F633" s="35" t="s">
        <v>482</v>
      </c>
      <c r="G633" s="36">
        <v>145110</v>
      </c>
      <c r="H633" s="36" t="s">
        <v>401</v>
      </c>
      <c r="I633" s="37">
        <v>145110</v>
      </c>
      <c r="J633" s="38">
        <f aca="true" t="shared" si="20" ref="J633:J696">+G633-I633</f>
        <v>0</v>
      </c>
      <c r="K633" s="41" t="s">
        <v>12</v>
      </c>
    </row>
    <row r="634" spans="2:11" ht="42" customHeight="1">
      <c r="B634" s="32">
        <f t="shared" si="19"/>
        <v>628</v>
      </c>
      <c r="C634" s="33" t="s">
        <v>26</v>
      </c>
      <c r="D634" s="33" t="s">
        <v>1944</v>
      </c>
      <c r="E634" s="34" t="s">
        <v>1943</v>
      </c>
      <c r="F634" s="35" t="s">
        <v>482</v>
      </c>
      <c r="G634" s="36">
        <v>145110</v>
      </c>
      <c r="H634" s="36" t="s">
        <v>401</v>
      </c>
      <c r="I634" s="37">
        <v>145110</v>
      </c>
      <c r="J634" s="38">
        <f t="shared" si="20"/>
        <v>0</v>
      </c>
      <c r="K634" s="41" t="s">
        <v>12</v>
      </c>
    </row>
    <row r="635" spans="2:11" ht="42" customHeight="1">
      <c r="B635" s="32">
        <f t="shared" si="19"/>
        <v>629</v>
      </c>
      <c r="C635" s="33" t="s">
        <v>26</v>
      </c>
      <c r="D635" s="33" t="s">
        <v>1946</v>
      </c>
      <c r="E635" s="34" t="s">
        <v>1945</v>
      </c>
      <c r="F635" s="35" t="s">
        <v>482</v>
      </c>
      <c r="G635" s="36">
        <v>96740</v>
      </c>
      <c r="H635" s="36" t="s">
        <v>401</v>
      </c>
      <c r="I635" s="37">
        <v>96740</v>
      </c>
      <c r="J635" s="38">
        <f t="shared" si="20"/>
        <v>0</v>
      </c>
      <c r="K635" s="41" t="s">
        <v>12</v>
      </c>
    </row>
    <row r="636" spans="2:11" ht="42" customHeight="1">
      <c r="B636" s="32">
        <f t="shared" si="19"/>
        <v>630</v>
      </c>
      <c r="C636" s="33" t="s">
        <v>26</v>
      </c>
      <c r="D636" s="33" t="s">
        <v>1948</v>
      </c>
      <c r="E636" s="34" t="s">
        <v>1947</v>
      </c>
      <c r="F636" s="35" t="s">
        <v>482</v>
      </c>
      <c r="G636" s="36">
        <v>967400</v>
      </c>
      <c r="H636" s="36" t="s">
        <v>401</v>
      </c>
      <c r="I636" s="37">
        <v>967400</v>
      </c>
      <c r="J636" s="38">
        <f t="shared" si="20"/>
        <v>0</v>
      </c>
      <c r="K636" s="41" t="s">
        <v>12</v>
      </c>
    </row>
    <row r="637" spans="2:11" ht="42" customHeight="1">
      <c r="B637" s="32">
        <f t="shared" si="19"/>
        <v>631</v>
      </c>
      <c r="C637" s="33" t="s">
        <v>26</v>
      </c>
      <c r="D637" s="33" t="s">
        <v>1950</v>
      </c>
      <c r="E637" s="34" t="s">
        <v>1949</v>
      </c>
      <c r="F637" s="35" t="s">
        <v>482</v>
      </c>
      <c r="G637" s="36">
        <v>338590</v>
      </c>
      <c r="H637" s="36" t="s">
        <v>401</v>
      </c>
      <c r="I637" s="37">
        <v>338590</v>
      </c>
      <c r="J637" s="38">
        <f t="shared" si="20"/>
        <v>0</v>
      </c>
      <c r="K637" s="41" t="s">
        <v>12</v>
      </c>
    </row>
    <row r="638" spans="2:11" ht="42" customHeight="1">
      <c r="B638" s="32">
        <f t="shared" si="19"/>
        <v>632</v>
      </c>
      <c r="C638" s="33" t="s">
        <v>26</v>
      </c>
      <c r="D638" s="33" t="s">
        <v>1952</v>
      </c>
      <c r="E638" s="34" t="s">
        <v>1951</v>
      </c>
      <c r="F638" s="35" t="s">
        <v>482</v>
      </c>
      <c r="G638" s="36">
        <v>435330</v>
      </c>
      <c r="H638" s="36" t="s">
        <v>401</v>
      </c>
      <c r="I638" s="37">
        <v>435330</v>
      </c>
      <c r="J638" s="38">
        <f t="shared" si="20"/>
        <v>0</v>
      </c>
      <c r="K638" s="41" t="s">
        <v>12</v>
      </c>
    </row>
    <row r="639" spans="2:11" ht="42" customHeight="1">
      <c r="B639" s="32">
        <f t="shared" si="19"/>
        <v>633</v>
      </c>
      <c r="C639" s="33" t="s">
        <v>94</v>
      </c>
      <c r="D639" s="33" t="s">
        <v>1954</v>
      </c>
      <c r="E639" s="34" t="s">
        <v>1953</v>
      </c>
      <c r="F639" s="35" t="s">
        <v>473</v>
      </c>
      <c r="G639" s="36">
        <v>88424.78</v>
      </c>
      <c r="H639" s="36" t="s">
        <v>1352</v>
      </c>
      <c r="I639" s="37">
        <v>88424.78</v>
      </c>
      <c r="J639" s="38">
        <f t="shared" si="20"/>
        <v>0</v>
      </c>
      <c r="K639" s="41" t="s">
        <v>12</v>
      </c>
    </row>
    <row r="640" spans="2:11" ht="42" customHeight="1">
      <c r="B640" s="32">
        <f t="shared" si="19"/>
        <v>634</v>
      </c>
      <c r="C640" s="33" t="s">
        <v>26</v>
      </c>
      <c r="D640" s="33" t="s">
        <v>1957</v>
      </c>
      <c r="E640" s="34" t="s">
        <v>1956</v>
      </c>
      <c r="F640" s="35" t="s">
        <v>482</v>
      </c>
      <c r="G640" s="36">
        <v>193480</v>
      </c>
      <c r="H640" s="36" t="s">
        <v>401</v>
      </c>
      <c r="I640" s="37">
        <v>193480</v>
      </c>
      <c r="J640" s="38">
        <f t="shared" si="20"/>
        <v>0</v>
      </c>
      <c r="K640" s="41" t="s">
        <v>12</v>
      </c>
    </row>
    <row r="641" spans="2:11" ht="42" customHeight="1">
      <c r="B641" s="32">
        <f t="shared" si="19"/>
        <v>635</v>
      </c>
      <c r="C641" s="33" t="s">
        <v>26</v>
      </c>
      <c r="D641" s="33" t="s">
        <v>1959</v>
      </c>
      <c r="E641" s="34" t="s">
        <v>1958</v>
      </c>
      <c r="F641" s="35" t="s">
        <v>482</v>
      </c>
      <c r="G641" s="36">
        <v>290220</v>
      </c>
      <c r="H641" s="36" t="s">
        <v>401</v>
      </c>
      <c r="I641" s="37">
        <v>290220</v>
      </c>
      <c r="J641" s="38">
        <f t="shared" si="20"/>
        <v>0</v>
      </c>
      <c r="K641" s="41" t="s">
        <v>12</v>
      </c>
    </row>
    <row r="642" spans="2:11" ht="42" customHeight="1">
      <c r="B642" s="32">
        <f t="shared" si="19"/>
        <v>636</v>
      </c>
      <c r="C642" s="33" t="s">
        <v>26</v>
      </c>
      <c r="D642" s="33" t="s">
        <v>1961</v>
      </c>
      <c r="E642" s="34" t="s">
        <v>1960</v>
      </c>
      <c r="F642" s="35" t="s">
        <v>482</v>
      </c>
      <c r="G642" s="36">
        <v>241850</v>
      </c>
      <c r="H642" s="36" t="s">
        <v>401</v>
      </c>
      <c r="I642" s="37">
        <v>241850</v>
      </c>
      <c r="J642" s="38">
        <f t="shared" si="20"/>
        <v>0</v>
      </c>
      <c r="K642" s="41" t="s">
        <v>12</v>
      </c>
    </row>
    <row r="643" spans="2:11" ht="42" customHeight="1">
      <c r="B643" s="32">
        <f t="shared" si="19"/>
        <v>637</v>
      </c>
      <c r="C643" s="33" t="s">
        <v>26</v>
      </c>
      <c r="D643" s="33" t="s">
        <v>1963</v>
      </c>
      <c r="E643" s="34" t="s">
        <v>1962</v>
      </c>
      <c r="F643" s="35" t="s">
        <v>482</v>
      </c>
      <c r="G643" s="36">
        <v>96740</v>
      </c>
      <c r="H643" s="36" t="s">
        <v>401</v>
      </c>
      <c r="I643" s="37">
        <v>96740</v>
      </c>
      <c r="J643" s="38">
        <f t="shared" si="20"/>
        <v>0</v>
      </c>
      <c r="K643" s="41" t="s">
        <v>12</v>
      </c>
    </row>
    <row r="644" spans="2:11" ht="42" customHeight="1">
      <c r="B644" s="32">
        <f t="shared" si="19"/>
        <v>638</v>
      </c>
      <c r="C644" s="33" t="s">
        <v>26</v>
      </c>
      <c r="D644" s="33" t="s">
        <v>1965</v>
      </c>
      <c r="E644" s="34" t="s">
        <v>1964</v>
      </c>
      <c r="F644" s="35" t="s">
        <v>482</v>
      </c>
      <c r="G644" s="36">
        <v>96740</v>
      </c>
      <c r="H644" s="36" t="s">
        <v>401</v>
      </c>
      <c r="I644" s="37">
        <v>96740</v>
      </c>
      <c r="J644" s="38">
        <f t="shared" si="20"/>
        <v>0</v>
      </c>
      <c r="K644" s="41" t="s">
        <v>12</v>
      </c>
    </row>
    <row r="645" spans="2:11" ht="42" customHeight="1">
      <c r="B645" s="32">
        <f t="shared" si="19"/>
        <v>639</v>
      </c>
      <c r="C645" s="33" t="s">
        <v>26</v>
      </c>
      <c r="D645" s="33" t="s">
        <v>1967</v>
      </c>
      <c r="E645" s="34" t="s">
        <v>1966</v>
      </c>
      <c r="F645" s="35" t="s">
        <v>482</v>
      </c>
      <c r="G645" s="36">
        <v>145110</v>
      </c>
      <c r="H645" s="36" t="s">
        <v>401</v>
      </c>
      <c r="I645" s="37">
        <v>145110</v>
      </c>
      <c r="J645" s="38">
        <f t="shared" si="20"/>
        <v>0</v>
      </c>
      <c r="K645" s="41" t="s">
        <v>12</v>
      </c>
    </row>
    <row r="646" spans="2:11" ht="42" customHeight="1">
      <c r="B646" s="32">
        <f t="shared" si="19"/>
        <v>640</v>
      </c>
      <c r="C646" s="33" t="s">
        <v>26</v>
      </c>
      <c r="D646" s="33" t="s">
        <v>1969</v>
      </c>
      <c r="E646" s="34" t="s">
        <v>1968</v>
      </c>
      <c r="F646" s="35" t="s">
        <v>482</v>
      </c>
      <c r="G646" s="36">
        <v>96740</v>
      </c>
      <c r="H646" s="36" t="s">
        <v>401</v>
      </c>
      <c r="I646" s="37">
        <v>96740</v>
      </c>
      <c r="J646" s="38">
        <f t="shared" si="20"/>
        <v>0</v>
      </c>
      <c r="K646" s="41" t="s">
        <v>12</v>
      </c>
    </row>
    <row r="647" spans="2:11" ht="42" customHeight="1">
      <c r="B647" s="32">
        <f t="shared" si="19"/>
        <v>641</v>
      </c>
      <c r="C647" s="33" t="s">
        <v>26</v>
      </c>
      <c r="D647" s="33" t="s">
        <v>1971</v>
      </c>
      <c r="E647" s="34" t="s">
        <v>1970</v>
      </c>
      <c r="F647" s="35" t="s">
        <v>482</v>
      </c>
      <c r="G647" s="36">
        <v>145110</v>
      </c>
      <c r="H647" s="36" t="s">
        <v>401</v>
      </c>
      <c r="I647" s="37">
        <v>145110</v>
      </c>
      <c r="J647" s="38">
        <f t="shared" si="20"/>
        <v>0</v>
      </c>
      <c r="K647" s="41" t="s">
        <v>12</v>
      </c>
    </row>
    <row r="648" spans="2:11" ht="42" customHeight="1">
      <c r="B648" s="32">
        <f t="shared" si="19"/>
        <v>642</v>
      </c>
      <c r="C648" s="33" t="s">
        <v>26</v>
      </c>
      <c r="D648" s="33" t="s">
        <v>1973</v>
      </c>
      <c r="E648" s="34" t="s">
        <v>1972</v>
      </c>
      <c r="F648" s="35" t="s">
        <v>482</v>
      </c>
      <c r="G648" s="36">
        <v>145110</v>
      </c>
      <c r="H648" s="36" t="s">
        <v>401</v>
      </c>
      <c r="I648" s="37">
        <v>145110</v>
      </c>
      <c r="J648" s="38">
        <f t="shared" si="20"/>
        <v>0</v>
      </c>
      <c r="K648" s="41" t="s">
        <v>12</v>
      </c>
    </row>
    <row r="649" spans="2:11" ht="42" customHeight="1">
      <c r="B649" s="32">
        <f aca="true" t="shared" si="21" ref="B649:B712">+B648+1</f>
        <v>643</v>
      </c>
      <c r="C649" s="33" t="s">
        <v>26</v>
      </c>
      <c r="D649" s="33" t="s">
        <v>1975</v>
      </c>
      <c r="E649" s="34" t="s">
        <v>1974</v>
      </c>
      <c r="F649" s="35" t="s">
        <v>482</v>
      </c>
      <c r="G649" s="36">
        <v>1064140</v>
      </c>
      <c r="H649" s="36" t="s">
        <v>401</v>
      </c>
      <c r="I649" s="37">
        <v>1064140</v>
      </c>
      <c r="J649" s="38">
        <f t="shared" si="20"/>
        <v>0</v>
      </c>
      <c r="K649" s="41" t="s">
        <v>12</v>
      </c>
    </row>
    <row r="650" spans="2:11" ht="42" customHeight="1">
      <c r="B650" s="32">
        <f t="shared" si="21"/>
        <v>644</v>
      </c>
      <c r="C650" s="33" t="s">
        <v>26</v>
      </c>
      <c r="D650" s="33" t="s">
        <v>1978</v>
      </c>
      <c r="E650" s="34" t="s">
        <v>1977</v>
      </c>
      <c r="F650" s="35" t="s">
        <v>482</v>
      </c>
      <c r="G650" s="36">
        <v>96740</v>
      </c>
      <c r="H650" s="36" t="s">
        <v>401</v>
      </c>
      <c r="I650" s="37">
        <v>96740</v>
      </c>
      <c r="J650" s="38">
        <f t="shared" si="20"/>
        <v>0</v>
      </c>
      <c r="K650" s="41" t="s">
        <v>12</v>
      </c>
    </row>
    <row r="651" spans="2:11" ht="42" customHeight="1">
      <c r="B651" s="32">
        <f t="shared" si="21"/>
        <v>645</v>
      </c>
      <c r="C651" s="33" t="s">
        <v>26</v>
      </c>
      <c r="D651" s="33" t="s">
        <v>1980</v>
      </c>
      <c r="E651" s="34" t="s">
        <v>1979</v>
      </c>
      <c r="F651" s="35" t="s">
        <v>482</v>
      </c>
      <c r="G651" s="36">
        <v>435330</v>
      </c>
      <c r="H651" s="36" t="s">
        <v>401</v>
      </c>
      <c r="I651" s="37">
        <v>435330</v>
      </c>
      <c r="J651" s="38">
        <f t="shared" si="20"/>
        <v>0</v>
      </c>
      <c r="K651" s="41" t="s">
        <v>12</v>
      </c>
    </row>
    <row r="652" spans="2:11" ht="42" customHeight="1">
      <c r="B652" s="32">
        <f t="shared" si="21"/>
        <v>646</v>
      </c>
      <c r="C652" s="33" t="s">
        <v>26</v>
      </c>
      <c r="D652" s="33" t="s">
        <v>1982</v>
      </c>
      <c r="E652" s="34" t="s">
        <v>1981</v>
      </c>
      <c r="F652" s="35" t="s">
        <v>482</v>
      </c>
      <c r="G652" s="36">
        <v>241850</v>
      </c>
      <c r="H652" s="36" t="s">
        <v>401</v>
      </c>
      <c r="I652" s="37">
        <v>241850</v>
      </c>
      <c r="J652" s="38">
        <f t="shared" si="20"/>
        <v>0</v>
      </c>
      <c r="K652" s="41" t="s">
        <v>12</v>
      </c>
    </row>
    <row r="653" spans="2:11" ht="42" customHeight="1">
      <c r="B653" s="32">
        <f t="shared" si="21"/>
        <v>647</v>
      </c>
      <c r="C653" s="33" t="s">
        <v>26</v>
      </c>
      <c r="D653" s="33" t="s">
        <v>1984</v>
      </c>
      <c r="E653" s="34" t="s">
        <v>1983</v>
      </c>
      <c r="F653" s="35" t="s">
        <v>482</v>
      </c>
      <c r="G653" s="36">
        <v>193480</v>
      </c>
      <c r="H653" s="36" t="s">
        <v>401</v>
      </c>
      <c r="I653" s="37">
        <v>193480</v>
      </c>
      <c r="J653" s="38">
        <f t="shared" si="20"/>
        <v>0</v>
      </c>
      <c r="K653" s="41" t="s">
        <v>12</v>
      </c>
    </row>
    <row r="654" spans="2:11" ht="42" customHeight="1">
      <c r="B654" s="32">
        <f t="shared" si="21"/>
        <v>648</v>
      </c>
      <c r="C654" s="33" t="s">
        <v>26</v>
      </c>
      <c r="D654" s="33" t="s">
        <v>1986</v>
      </c>
      <c r="E654" s="34" t="s">
        <v>1985</v>
      </c>
      <c r="F654" s="35" t="s">
        <v>482</v>
      </c>
      <c r="G654" s="36">
        <v>145110</v>
      </c>
      <c r="H654" s="36" t="s">
        <v>401</v>
      </c>
      <c r="I654" s="37">
        <v>145110</v>
      </c>
      <c r="J654" s="38">
        <f t="shared" si="20"/>
        <v>0</v>
      </c>
      <c r="K654" s="41" t="s">
        <v>12</v>
      </c>
    </row>
    <row r="655" spans="2:11" ht="42" customHeight="1">
      <c r="B655" s="32">
        <f t="shared" si="21"/>
        <v>649</v>
      </c>
      <c r="C655" s="33" t="s">
        <v>19</v>
      </c>
      <c r="D655" s="33" t="s">
        <v>1988</v>
      </c>
      <c r="E655" s="34" t="s">
        <v>1987</v>
      </c>
      <c r="F655" s="35" t="s">
        <v>482</v>
      </c>
      <c r="G655" s="36">
        <v>120925</v>
      </c>
      <c r="H655" s="36" t="s">
        <v>401</v>
      </c>
      <c r="I655" s="37">
        <v>120925</v>
      </c>
      <c r="J655" s="38">
        <f t="shared" si="20"/>
        <v>0</v>
      </c>
      <c r="K655" s="41" t="s">
        <v>12</v>
      </c>
    </row>
    <row r="656" spans="2:11" ht="42" customHeight="1">
      <c r="B656" s="32">
        <f t="shared" si="21"/>
        <v>650</v>
      </c>
      <c r="C656" s="33" t="s">
        <v>26</v>
      </c>
      <c r="D656" s="33" t="s">
        <v>1990</v>
      </c>
      <c r="E656" s="34" t="s">
        <v>1989</v>
      </c>
      <c r="F656" s="35" t="s">
        <v>482</v>
      </c>
      <c r="G656" s="36">
        <v>145110</v>
      </c>
      <c r="H656" s="36" t="s">
        <v>401</v>
      </c>
      <c r="I656" s="37">
        <v>145110</v>
      </c>
      <c r="J656" s="38">
        <f t="shared" si="20"/>
        <v>0</v>
      </c>
      <c r="K656" s="41" t="s">
        <v>12</v>
      </c>
    </row>
    <row r="657" spans="2:11" ht="42" customHeight="1">
      <c r="B657" s="32">
        <f t="shared" si="21"/>
        <v>651</v>
      </c>
      <c r="C657" s="33" t="s">
        <v>26</v>
      </c>
      <c r="D657" s="33" t="s">
        <v>1992</v>
      </c>
      <c r="E657" s="34" t="s">
        <v>1991</v>
      </c>
      <c r="F657" s="35" t="s">
        <v>482</v>
      </c>
      <c r="G657" s="36">
        <v>967400</v>
      </c>
      <c r="H657" s="36" t="s">
        <v>401</v>
      </c>
      <c r="I657" s="37">
        <v>967400</v>
      </c>
      <c r="J657" s="38">
        <f t="shared" si="20"/>
        <v>0</v>
      </c>
      <c r="K657" s="41" t="s">
        <v>12</v>
      </c>
    </row>
    <row r="658" spans="2:11" ht="42" customHeight="1">
      <c r="B658" s="32">
        <f t="shared" si="21"/>
        <v>652</v>
      </c>
      <c r="C658" s="33" t="s">
        <v>94</v>
      </c>
      <c r="D658" s="33" t="s">
        <v>1994</v>
      </c>
      <c r="E658" s="34" t="s">
        <v>1993</v>
      </c>
      <c r="F658" s="35" t="s">
        <v>473</v>
      </c>
      <c r="G658" s="36">
        <v>81710.34</v>
      </c>
      <c r="H658" s="36" t="s">
        <v>1352</v>
      </c>
      <c r="I658" s="37">
        <v>81710.34</v>
      </c>
      <c r="J658" s="38">
        <f t="shared" si="20"/>
        <v>0</v>
      </c>
      <c r="K658" s="41" t="s">
        <v>12</v>
      </c>
    </row>
    <row r="659" spans="2:11" ht="42" customHeight="1">
      <c r="B659" s="32">
        <f t="shared" si="21"/>
        <v>653</v>
      </c>
      <c r="C659" s="33" t="s">
        <v>26</v>
      </c>
      <c r="D659" s="33" t="s">
        <v>1997</v>
      </c>
      <c r="E659" s="34" t="s">
        <v>1996</v>
      </c>
      <c r="F659" s="35" t="s">
        <v>482</v>
      </c>
      <c r="G659" s="36">
        <v>145110</v>
      </c>
      <c r="H659" s="36" t="s">
        <v>401</v>
      </c>
      <c r="I659" s="37">
        <v>145110</v>
      </c>
      <c r="J659" s="38">
        <f t="shared" si="20"/>
        <v>0</v>
      </c>
      <c r="K659" s="41" t="s">
        <v>12</v>
      </c>
    </row>
    <row r="660" spans="2:11" ht="42" customHeight="1">
      <c r="B660" s="32">
        <f t="shared" si="21"/>
        <v>654</v>
      </c>
      <c r="C660" s="33" t="s">
        <v>19</v>
      </c>
      <c r="D660" s="33" t="s">
        <v>1999</v>
      </c>
      <c r="E660" s="34" t="s">
        <v>1998</v>
      </c>
      <c r="F660" s="35" t="s">
        <v>482</v>
      </c>
      <c r="G660" s="36">
        <v>48370</v>
      </c>
      <c r="H660" s="36" t="s">
        <v>401</v>
      </c>
      <c r="I660" s="37">
        <v>48370</v>
      </c>
      <c r="J660" s="38">
        <f t="shared" si="20"/>
        <v>0</v>
      </c>
      <c r="K660" s="41" t="s">
        <v>12</v>
      </c>
    </row>
    <row r="661" spans="2:11" ht="42" customHeight="1">
      <c r="B661" s="32">
        <f t="shared" si="21"/>
        <v>655</v>
      </c>
      <c r="C661" s="33" t="s">
        <v>26</v>
      </c>
      <c r="D661" s="33" t="s">
        <v>2001</v>
      </c>
      <c r="E661" s="34" t="s">
        <v>2000</v>
      </c>
      <c r="F661" s="35" t="s">
        <v>482</v>
      </c>
      <c r="G661" s="36">
        <v>48370</v>
      </c>
      <c r="H661" s="36" t="s">
        <v>401</v>
      </c>
      <c r="I661" s="37">
        <v>48370</v>
      </c>
      <c r="J661" s="38">
        <f t="shared" si="20"/>
        <v>0</v>
      </c>
      <c r="K661" s="41" t="s">
        <v>12</v>
      </c>
    </row>
    <row r="662" spans="2:11" ht="42" customHeight="1">
      <c r="B662" s="32">
        <f t="shared" si="21"/>
        <v>656</v>
      </c>
      <c r="C662" s="33" t="s">
        <v>26</v>
      </c>
      <c r="D662" s="33" t="s">
        <v>2003</v>
      </c>
      <c r="E662" s="34" t="s">
        <v>2002</v>
      </c>
      <c r="F662" s="35" t="s">
        <v>482</v>
      </c>
      <c r="G662" s="36">
        <v>193480</v>
      </c>
      <c r="H662" s="36" t="s">
        <v>401</v>
      </c>
      <c r="I662" s="37">
        <v>193480</v>
      </c>
      <c r="J662" s="38">
        <f t="shared" si="20"/>
        <v>0</v>
      </c>
      <c r="K662" s="41" t="s">
        <v>12</v>
      </c>
    </row>
    <row r="663" spans="2:11" ht="42" customHeight="1">
      <c r="B663" s="32">
        <f t="shared" si="21"/>
        <v>657</v>
      </c>
      <c r="C663" s="33" t="s">
        <v>26</v>
      </c>
      <c r="D663" s="33" t="s">
        <v>2005</v>
      </c>
      <c r="E663" s="34" t="s">
        <v>2004</v>
      </c>
      <c r="F663" s="35" t="s">
        <v>482</v>
      </c>
      <c r="G663" s="36">
        <v>169295</v>
      </c>
      <c r="H663" s="36" t="s">
        <v>401</v>
      </c>
      <c r="I663" s="37">
        <v>169295</v>
      </c>
      <c r="J663" s="38">
        <f t="shared" si="20"/>
        <v>0</v>
      </c>
      <c r="K663" s="41" t="s">
        <v>12</v>
      </c>
    </row>
    <row r="664" spans="2:11" ht="42" customHeight="1">
      <c r="B664" s="32">
        <f t="shared" si="21"/>
        <v>658</v>
      </c>
      <c r="C664" s="33" t="s">
        <v>19</v>
      </c>
      <c r="D664" s="33" t="s">
        <v>2007</v>
      </c>
      <c r="E664" s="34" t="s">
        <v>2006</v>
      </c>
      <c r="F664" s="35" t="s">
        <v>482</v>
      </c>
      <c r="G664" s="36">
        <v>48370</v>
      </c>
      <c r="H664" s="36" t="s">
        <v>401</v>
      </c>
      <c r="I664" s="37">
        <v>48370</v>
      </c>
      <c r="J664" s="38">
        <f t="shared" si="20"/>
        <v>0</v>
      </c>
      <c r="K664" s="41" t="s">
        <v>12</v>
      </c>
    </row>
    <row r="665" spans="2:11" ht="42" customHeight="1">
      <c r="B665" s="32">
        <f t="shared" si="21"/>
        <v>659</v>
      </c>
      <c r="C665" s="33" t="s">
        <v>26</v>
      </c>
      <c r="D665" s="33" t="s">
        <v>2009</v>
      </c>
      <c r="E665" s="34" t="s">
        <v>2008</v>
      </c>
      <c r="F665" s="35" t="s">
        <v>482</v>
      </c>
      <c r="G665" s="36">
        <v>241850</v>
      </c>
      <c r="H665" s="36" t="s">
        <v>401</v>
      </c>
      <c r="I665" s="37">
        <v>241850</v>
      </c>
      <c r="J665" s="38">
        <f t="shared" si="20"/>
        <v>0</v>
      </c>
      <c r="K665" s="41" t="s">
        <v>12</v>
      </c>
    </row>
    <row r="666" spans="2:11" ht="42" customHeight="1">
      <c r="B666" s="32">
        <f t="shared" si="21"/>
        <v>660</v>
      </c>
      <c r="C666" s="33" t="s">
        <v>26</v>
      </c>
      <c r="D666" s="33" t="s">
        <v>2011</v>
      </c>
      <c r="E666" s="34" t="s">
        <v>2010</v>
      </c>
      <c r="F666" s="35" t="s">
        <v>482</v>
      </c>
      <c r="G666" s="36">
        <v>483700</v>
      </c>
      <c r="H666" s="36" t="s">
        <v>401</v>
      </c>
      <c r="I666" s="37">
        <v>483700</v>
      </c>
      <c r="J666" s="38">
        <f t="shared" si="20"/>
        <v>0</v>
      </c>
      <c r="K666" s="41" t="s">
        <v>12</v>
      </c>
    </row>
    <row r="667" spans="2:11" ht="42" customHeight="1">
      <c r="B667" s="32">
        <f t="shared" si="21"/>
        <v>661</v>
      </c>
      <c r="C667" s="33" t="s">
        <v>94</v>
      </c>
      <c r="D667" s="33" t="s">
        <v>2013</v>
      </c>
      <c r="E667" s="34" t="s">
        <v>2012</v>
      </c>
      <c r="F667" s="35" t="s">
        <v>492</v>
      </c>
      <c r="G667" s="36">
        <v>34838.97</v>
      </c>
      <c r="H667" s="36" t="s">
        <v>1352</v>
      </c>
      <c r="I667" s="37">
        <v>34838.97</v>
      </c>
      <c r="J667" s="38">
        <f t="shared" si="20"/>
        <v>0</v>
      </c>
      <c r="K667" s="41" t="s">
        <v>12</v>
      </c>
    </row>
    <row r="668" spans="2:11" ht="42" customHeight="1">
      <c r="B668" s="32">
        <f t="shared" si="21"/>
        <v>662</v>
      </c>
      <c r="C668" s="33" t="s">
        <v>26</v>
      </c>
      <c r="D668" s="33" t="s">
        <v>2016</v>
      </c>
      <c r="E668" s="34" t="s">
        <v>2015</v>
      </c>
      <c r="F668" s="35" t="s">
        <v>482</v>
      </c>
      <c r="G668" s="36">
        <v>193480</v>
      </c>
      <c r="H668" s="36" t="s">
        <v>401</v>
      </c>
      <c r="I668" s="37">
        <v>193480</v>
      </c>
      <c r="J668" s="38">
        <f t="shared" si="20"/>
        <v>0</v>
      </c>
      <c r="K668" s="41" t="s">
        <v>12</v>
      </c>
    </row>
    <row r="669" spans="2:11" ht="42" customHeight="1">
      <c r="B669" s="32">
        <f t="shared" si="21"/>
        <v>663</v>
      </c>
      <c r="C669" s="33" t="s">
        <v>26</v>
      </c>
      <c r="D669" s="33" t="s">
        <v>2018</v>
      </c>
      <c r="E669" s="34" t="s">
        <v>2017</v>
      </c>
      <c r="F669" s="35" t="s">
        <v>482</v>
      </c>
      <c r="G669" s="36">
        <v>145110</v>
      </c>
      <c r="H669" s="36" t="s">
        <v>401</v>
      </c>
      <c r="I669" s="37">
        <v>145110</v>
      </c>
      <c r="J669" s="38">
        <f t="shared" si="20"/>
        <v>0</v>
      </c>
      <c r="K669" s="41" t="s">
        <v>12</v>
      </c>
    </row>
    <row r="670" spans="2:11" ht="42" customHeight="1">
      <c r="B670" s="32">
        <f t="shared" si="21"/>
        <v>664</v>
      </c>
      <c r="C670" s="33" t="s">
        <v>26</v>
      </c>
      <c r="D670" s="33" t="s">
        <v>2020</v>
      </c>
      <c r="E670" s="34" t="s">
        <v>2019</v>
      </c>
      <c r="F670" s="35" t="s">
        <v>482</v>
      </c>
      <c r="G670" s="36">
        <v>96740</v>
      </c>
      <c r="H670" s="36" t="s">
        <v>401</v>
      </c>
      <c r="I670" s="37">
        <v>96740</v>
      </c>
      <c r="J670" s="38">
        <f t="shared" si="20"/>
        <v>0</v>
      </c>
      <c r="K670" s="41" t="s">
        <v>12</v>
      </c>
    </row>
    <row r="671" spans="2:11" ht="42" customHeight="1">
      <c r="B671" s="32">
        <f t="shared" si="21"/>
        <v>665</v>
      </c>
      <c r="C671" s="33" t="s">
        <v>26</v>
      </c>
      <c r="D671" s="33" t="s">
        <v>2022</v>
      </c>
      <c r="E671" s="34" t="s">
        <v>2021</v>
      </c>
      <c r="F671" s="35" t="s">
        <v>482</v>
      </c>
      <c r="G671" s="36">
        <v>120925</v>
      </c>
      <c r="H671" s="36" t="s">
        <v>401</v>
      </c>
      <c r="I671" s="37">
        <v>120925</v>
      </c>
      <c r="J671" s="38">
        <f t="shared" si="20"/>
        <v>0</v>
      </c>
      <c r="K671" s="41" t="s">
        <v>12</v>
      </c>
    </row>
    <row r="672" spans="2:11" ht="42" customHeight="1">
      <c r="B672" s="32">
        <f t="shared" si="21"/>
        <v>666</v>
      </c>
      <c r="C672" s="33" t="s">
        <v>26</v>
      </c>
      <c r="D672" s="33" t="s">
        <v>2024</v>
      </c>
      <c r="E672" s="34" t="s">
        <v>2023</v>
      </c>
      <c r="F672" s="35" t="s">
        <v>482</v>
      </c>
      <c r="G672" s="36">
        <v>96740</v>
      </c>
      <c r="H672" s="36" t="s">
        <v>401</v>
      </c>
      <c r="I672" s="37">
        <v>96740</v>
      </c>
      <c r="J672" s="38">
        <f t="shared" si="20"/>
        <v>0</v>
      </c>
      <c r="K672" s="41" t="s">
        <v>12</v>
      </c>
    </row>
    <row r="673" spans="2:11" ht="42" customHeight="1">
      <c r="B673" s="32">
        <f t="shared" si="21"/>
        <v>667</v>
      </c>
      <c r="C673" s="33" t="s">
        <v>26</v>
      </c>
      <c r="D673" s="33" t="s">
        <v>2026</v>
      </c>
      <c r="E673" s="34" t="s">
        <v>2025</v>
      </c>
      <c r="F673" s="35" t="s">
        <v>482</v>
      </c>
      <c r="G673" s="36">
        <v>483700</v>
      </c>
      <c r="H673" s="36" t="s">
        <v>401</v>
      </c>
      <c r="I673" s="37">
        <v>483700</v>
      </c>
      <c r="J673" s="38">
        <f t="shared" si="20"/>
        <v>0</v>
      </c>
      <c r="K673" s="41" t="s">
        <v>12</v>
      </c>
    </row>
    <row r="674" spans="2:11" ht="42" customHeight="1">
      <c r="B674" s="32">
        <f t="shared" si="21"/>
        <v>668</v>
      </c>
      <c r="C674" s="33" t="s">
        <v>26</v>
      </c>
      <c r="D674" s="33" t="s">
        <v>2028</v>
      </c>
      <c r="E674" s="34" t="s">
        <v>2027</v>
      </c>
      <c r="F674" s="35" t="s">
        <v>482</v>
      </c>
      <c r="G674" s="36">
        <v>290220</v>
      </c>
      <c r="H674" s="36" t="s">
        <v>401</v>
      </c>
      <c r="I674" s="37">
        <v>290220</v>
      </c>
      <c r="J674" s="38">
        <f t="shared" si="20"/>
        <v>0</v>
      </c>
      <c r="K674" s="41" t="s">
        <v>12</v>
      </c>
    </row>
    <row r="675" spans="2:11" ht="42" customHeight="1">
      <c r="B675" s="32">
        <f t="shared" si="21"/>
        <v>669</v>
      </c>
      <c r="C675" s="33" t="s">
        <v>26</v>
      </c>
      <c r="D675" s="33" t="s">
        <v>2030</v>
      </c>
      <c r="E675" s="34" t="s">
        <v>2029</v>
      </c>
      <c r="F675" s="35" t="s">
        <v>482</v>
      </c>
      <c r="G675" s="36">
        <v>483700</v>
      </c>
      <c r="H675" s="36" t="s">
        <v>401</v>
      </c>
      <c r="I675" s="37">
        <v>483700</v>
      </c>
      <c r="J675" s="38">
        <f t="shared" si="20"/>
        <v>0</v>
      </c>
      <c r="K675" s="41" t="s">
        <v>12</v>
      </c>
    </row>
    <row r="676" spans="2:11" ht="42" customHeight="1">
      <c r="B676" s="32">
        <f t="shared" si="21"/>
        <v>670</v>
      </c>
      <c r="C676" s="33" t="s">
        <v>26</v>
      </c>
      <c r="D676" s="33" t="s">
        <v>2032</v>
      </c>
      <c r="E676" s="34" t="s">
        <v>2031</v>
      </c>
      <c r="F676" s="35" t="s">
        <v>482</v>
      </c>
      <c r="G676" s="36">
        <v>677180</v>
      </c>
      <c r="H676" s="36" t="s">
        <v>401</v>
      </c>
      <c r="I676" s="37">
        <v>677180</v>
      </c>
      <c r="J676" s="38">
        <f t="shared" si="20"/>
        <v>0</v>
      </c>
      <c r="K676" s="41" t="s">
        <v>12</v>
      </c>
    </row>
    <row r="677" spans="2:11" ht="42" customHeight="1">
      <c r="B677" s="32">
        <f t="shared" si="21"/>
        <v>671</v>
      </c>
      <c r="C677" s="33" t="s">
        <v>26</v>
      </c>
      <c r="D677" s="33" t="s">
        <v>2034</v>
      </c>
      <c r="E677" s="34" t="s">
        <v>2033</v>
      </c>
      <c r="F677" s="35" t="s">
        <v>482</v>
      </c>
      <c r="G677" s="36">
        <v>145110</v>
      </c>
      <c r="H677" s="36" t="s">
        <v>401</v>
      </c>
      <c r="I677" s="37">
        <v>145110</v>
      </c>
      <c r="J677" s="38">
        <f t="shared" si="20"/>
        <v>0</v>
      </c>
      <c r="K677" s="41" t="s">
        <v>12</v>
      </c>
    </row>
    <row r="678" spans="2:11" ht="42" customHeight="1">
      <c r="B678" s="32">
        <f t="shared" si="21"/>
        <v>672</v>
      </c>
      <c r="C678" s="33" t="s">
        <v>26</v>
      </c>
      <c r="D678" s="33" t="s">
        <v>2036</v>
      </c>
      <c r="E678" s="34" t="s">
        <v>2035</v>
      </c>
      <c r="F678" s="35" t="s">
        <v>482</v>
      </c>
      <c r="G678" s="36">
        <v>96740</v>
      </c>
      <c r="H678" s="36" t="s">
        <v>401</v>
      </c>
      <c r="I678" s="37">
        <v>96740</v>
      </c>
      <c r="J678" s="38">
        <f t="shared" si="20"/>
        <v>0</v>
      </c>
      <c r="K678" s="41" t="s">
        <v>12</v>
      </c>
    </row>
    <row r="679" spans="2:11" ht="42" customHeight="1">
      <c r="B679" s="32">
        <f t="shared" si="21"/>
        <v>673</v>
      </c>
      <c r="C679" s="33" t="s">
        <v>19</v>
      </c>
      <c r="D679" s="33" t="s">
        <v>2038</v>
      </c>
      <c r="E679" s="34" t="s">
        <v>2037</v>
      </c>
      <c r="F679" s="35" t="s">
        <v>482</v>
      </c>
      <c r="G679" s="36">
        <v>193480</v>
      </c>
      <c r="H679" s="36" t="s">
        <v>401</v>
      </c>
      <c r="I679" s="37">
        <v>193480</v>
      </c>
      <c r="J679" s="38">
        <f t="shared" si="20"/>
        <v>0</v>
      </c>
      <c r="K679" s="41" t="s">
        <v>12</v>
      </c>
    </row>
    <row r="680" spans="2:11" ht="42" customHeight="1">
      <c r="B680" s="32">
        <f t="shared" si="21"/>
        <v>674</v>
      </c>
      <c r="C680" s="33" t="s">
        <v>26</v>
      </c>
      <c r="D680" s="33" t="s">
        <v>2040</v>
      </c>
      <c r="E680" s="34" t="s">
        <v>2039</v>
      </c>
      <c r="F680" s="35" t="s">
        <v>482</v>
      </c>
      <c r="G680" s="36">
        <v>96740</v>
      </c>
      <c r="H680" s="36" t="s">
        <v>401</v>
      </c>
      <c r="I680" s="37">
        <v>96740</v>
      </c>
      <c r="J680" s="38">
        <f t="shared" si="20"/>
        <v>0</v>
      </c>
      <c r="K680" s="41" t="s">
        <v>12</v>
      </c>
    </row>
    <row r="681" spans="2:11" ht="42" customHeight="1">
      <c r="B681" s="32">
        <f t="shared" si="21"/>
        <v>675</v>
      </c>
      <c r="C681" s="33" t="s">
        <v>26</v>
      </c>
      <c r="D681" s="33" t="s">
        <v>2042</v>
      </c>
      <c r="E681" s="34" t="s">
        <v>2041</v>
      </c>
      <c r="F681" s="35" t="s">
        <v>482</v>
      </c>
      <c r="G681" s="36">
        <v>48370</v>
      </c>
      <c r="H681" s="36" t="s">
        <v>401</v>
      </c>
      <c r="I681" s="37">
        <v>48370</v>
      </c>
      <c r="J681" s="38">
        <f t="shared" si="20"/>
        <v>0</v>
      </c>
      <c r="K681" s="41" t="s">
        <v>12</v>
      </c>
    </row>
    <row r="682" spans="2:11" ht="42" customHeight="1">
      <c r="B682" s="32">
        <f t="shared" si="21"/>
        <v>676</v>
      </c>
      <c r="C682" s="33" t="s">
        <v>26</v>
      </c>
      <c r="D682" s="33" t="s">
        <v>2044</v>
      </c>
      <c r="E682" s="34" t="s">
        <v>2043</v>
      </c>
      <c r="F682" s="35" t="s">
        <v>482</v>
      </c>
      <c r="G682" s="36">
        <v>241850</v>
      </c>
      <c r="H682" s="36" t="s">
        <v>401</v>
      </c>
      <c r="I682" s="37">
        <v>241850</v>
      </c>
      <c r="J682" s="38">
        <f t="shared" si="20"/>
        <v>0</v>
      </c>
      <c r="K682" s="41" t="s">
        <v>12</v>
      </c>
    </row>
    <row r="683" spans="2:11" ht="42" customHeight="1">
      <c r="B683" s="32">
        <f t="shared" si="21"/>
        <v>677</v>
      </c>
      <c r="C683" s="33" t="s">
        <v>26</v>
      </c>
      <c r="D683" s="33" t="s">
        <v>2046</v>
      </c>
      <c r="E683" s="34" t="s">
        <v>2045</v>
      </c>
      <c r="F683" s="35" t="s">
        <v>482</v>
      </c>
      <c r="G683" s="36">
        <v>48370</v>
      </c>
      <c r="H683" s="36" t="s">
        <v>401</v>
      </c>
      <c r="I683" s="37">
        <v>48370</v>
      </c>
      <c r="J683" s="38">
        <f t="shared" si="20"/>
        <v>0</v>
      </c>
      <c r="K683" s="41" t="s">
        <v>12</v>
      </c>
    </row>
    <row r="684" spans="2:11" ht="42" customHeight="1">
      <c r="B684" s="32">
        <f t="shared" si="21"/>
        <v>678</v>
      </c>
      <c r="C684" s="33" t="s">
        <v>19</v>
      </c>
      <c r="D684" s="33" t="s">
        <v>2048</v>
      </c>
      <c r="E684" s="34" t="s">
        <v>2047</v>
      </c>
      <c r="F684" s="35" t="s">
        <v>482</v>
      </c>
      <c r="G684" s="36">
        <v>241850</v>
      </c>
      <c r="H684" s="36" t="s">
        <v>401</v>
      </c>
      <c r="I684" s="37">
        <v>241850</v>
      </c>
      <c r="J684" s="38">
        <f t="shared" si="20"/>
        <v>0</v>
      </c>
      <c r="K684" s="41" t="s">
        <v>12</v>
      </c>
    </row>
    <row r="685" spans="2:11" ht="42" customHeight="1">
      <c r="B685" s="32">
        <f t="shared" si="21"/>
        <v>679</v>
      </c>
      <c r="C685" s="33" t="s">
        <v>26</v>
      </c>
      <c r="D685" s="33" t="s">
        <v>2050</v>
      </c>
      <c r="E685" s="34" t="s">
        <v>2049</v>
      </c>
      <c r="F685" s="35" t="s">
        <v>482</v>
      </c>
      <c r="G685" s="36">
        <v>483700</v>
      </c>
      <c r="H685" s="36" t="s">
        <v>401</v>
      </c>
      <c r="I685" s="37">
        <v>483700</v>
      </c>
      <c r="J685" s="38">
        <f t="shared" si="20"/>
        <v>0</v>
      </c>
      <c r="K685" s="41" t="s">
        <v>12</v>
      </c>
    </row>
    <row r="686" spans="2:11" ht="42" customHeight="1">
      <c r="B686" s="32">
        <f t="shared" si="21"/>
        <v>680</v>
      </c>
      <c r="C686" s="33" t="s">
        <v>26</v>
      </c>
      <c r="D686" s="33" t="s">
        <v>2052</v>
      </c>
      <c r="E686" s="34" t="s">
        <v>2051</v>
      </c>
      <c r="F686" s="35" t="s">
        <v>482</v>
      </c>
      <c r="G686" s="36">
        <v>145110</v>
      </c>
      <c r="H686" s="36" t="s">
        <v>401</v>
      </c>
      <c r="I686" s="37">
        <v>145110</v>
      </c>
      <c r="J686" s="38">
        <f t="shared" si="20"/>
        <v>0</v>
      </c>
      <c r="K686" s="41" t="s">
        <v>12</v>
      </c>
    </row>
    <row r="687" spans="2:11" ht="42" customHeight="1">
      <c r="B687" s="32">
        <f t="shared" si="21"/>
        <v>681</v>
      </c>
      <c r="C687" s="33" t="s">
        <v>19</v>
      </c>
      <c r="D687" s="33" t="s">
        <v>2054</v>
      </c>
      <c r="E687" s="34" t="s">
        <v>2053</v>
      </c>
      <c r="F687" s="35" t="s">
        <v>482</v>
      </c>
      <c r="G687" s="36">
        <v>483700</v>
      </c>
      <c r="H687" s="36" t="s">
        <v>401</v>
      </c>
      <c r="I687" s="37">
        <v>483700</v>
      </c>
      <c r="J687" s="38">
        <f t="shared" si="20"/>
        <v>0</v>
      </c>
      <c r="K687" s="41" t="s">
        <v>12</v>
      </c>
    </row>
    <row r="688" spans="2:11" ht="42" customHeight="1">
      <c r="B688" s="32">
        <f t="shared" si="21"/>
        <v>682</v>
      </c>
      <c r="C688" s="33" t="s">
        <v>26</v>
      </c>
      <c r="D688" s="33" t="s">
        <v>2056</v>
      </c>
      <c r="E688" s="34" t="s">
        <v>2055</v>
      </c>
      <c r="F688" s="35" t="s">
        <v>482</v>
      </c>
      <c r="G688" s="36">
        <v>338590</v>
      </c>
      <c r="H688" s="36" t="s">
        <v>401</v>
      </c>
      <c r="I688" s="37">
        <v>338590</v>
      </c>
      <c r="J688" s="38">
        <f t="shared" si="20"/>
        <v>0</v>
      </c>
      <c r="K688" s="41" t="s">
        <v>12</v>
      </c>
    </row>
    <row r="689" spans="2:11" ht="42" customHeight="1">
      <c r="B689" s="32">
        <f t="shared" si="21"/>
        <v>683</v>
      </c>
      <c r="C689" s="33" t="s">
        <v>26</v>
      </c>
      <c r="D689" s="33" t="s">
        <v>2058</v>
      </c>
      <c r="E689" s="34" t="s">
        <v>2057</v>
      </c>
      <c r="F689" s="35" t="s">
        <v>482</v>
      </c>
      <c r="G689" s="36">
        <v>48370</v>
      </c>
      <c r="H689" s="36" t="s">
        <v>401</v>
      </c>
      <c r="I689" s="37">
        <v>48370</v>
      </c>
      <c r="J689" s="38">
        <f t="shared" si="20"/>
        <v>0</v>
      </c>
      <c r="K689" s="41" t="s">
        <v>12</v>
      </c>
    </row>
    <row r="690" spans="2:11" ht="42" customHeight="1">
      <c r="B690" s="32">
        <f t="shared" si="21"/>
        <v>684</v>
      </c>
      <c r="C690" s="33" t="s">
        <v>26</v>
      </c>
      <c r="D690" s="33" t="s">
        <v>2060</v>
      </c>
      <c r="E690" s="34" t="s">
        <v>2059</v>
      </c>
      <c r="F690" s="35" t="s">
        <v>482</v>
      </c>
      <c r="G690" s="36">
        <v>338590</v>
      </c>
      <c r="H690" s="36" t="s">
        <v>401</v>
      </c>
      <c r="I690" s="37">
        <v>338590</v>
      </c>
      <c r="J690" s="38">
        <f t="shared" si="20"/>
        <v>0</v>
      </c>
      <c r="K690" s="41" t="s">
        <v>12</v>
      </c>
    </row>
    <row r="691" spans="2:11" ht="42" customHeight="1">
      <c r="B691" s="32">
        <f t="shared" si="21"/>
        <v>685</v>
      </c>
      <c r="C691" s="33" t="s">
        <v>27</v>
      </c>
      <c r="D691" s="33" t="s">
        <v>2062</v>
      </c>
      <c r="E691" s="34" t="s">
        <v>2061</v>
      </c>
      <c r="F691" s="35" t="s">
        <v>482</v>
      </c>
      <c r="G691" s="36">
        <v>1356998.24</v>
      </c>
      <c r="H691" s="36" t="s">
        <v>312</v>
      </c>
      <c r="I691" s="37">
        <v>1356998.24</v>
      </c>
      <c r="J691" s="38">
        <f t="shared" si="20"/>
        <v>0</v>
      </c>
      <c r="K691" s="41" t="s">
        <v>12</v>
      </c>
    </row>
    <row r="692" spans="2:11" ht="42" customHeight="1">
      <c r="B692" s="32">
        <f t="shared" si="21"/>
        <v>686</v>
      </c>
      <c r="C692" s="33" t="s">
        <v>26</v>
      </c>
      <c r="D692" s="33" t="s">
        <v>2065</v>
      </c>
      <c r="E692" s="34" t="s">
        <v>2064</v>
      </c>
      <c r="F692" s="35" t="s">
        <v>482</v>
      </c>
      <c r="G692" s="36">
        <v>386960</v>
      </c>
      <c r="H692" s="36" t="s">
        <v>401</v>
      </c>
      <c r="I692" s="37">
        <v>386960</v>
      </c>
      <c r="J692" s="38">
        <f t="shared" si="20"/>
        <v>0</v>
      </c>
      <c r="K692" s="41" t="s">
        <v>12</v>
      </c>
    </row>
    <row r="693" spans="2:11" ht="42" customHeight="1">
      <c r="B693" s="32">
        <f t="shared" si="21"/>
        <v>687</v>
      </c>
      <c r="C693" s="33" t="s">
        <v>26</v>
      </c>
      <c r="D693" s="33" t="s">
        <v>2067</v>
      </c>
      <c r="E693" s="34" t="s">
        <v>2066</v>
      </c>
      <c r="F693" s="35" t="s">
        <v>482</v>
      </c>
      <c r="G693" s="36">
        <v>96740</v>
      </c>
      <c r="H693" s="36" t="s">
        <v>401</v>
      </c>
      <c r="I693" s="37">
        <v>96740</v>
      </c>
      <c r="J693" s="38">
        <f t="shared" si="20"/>
        <v>0</v>
      </c>
      <c r="K693" s="41" t="s">
        <v>12</v>
      </c>
    </row>
    <row r="694" spans="2:11" ht="42" customHeight="1">
      <c r="B694" s="32">
        <f t="shared" si="21"/>
        <v>688</v>
      </c>
      <c r="C694" s="33" t="s">
        <v>26</v>
      </c>
      <c r="D694" s="33" t="s">
        <v>2069</v>
      </c>
      <c r="E694" s="34" t="s">
        <v>2068</v>
      </c>
      <c r="F694" s="35" t="s">
        <v>482</v>
      </c>
      <c r="G694" s="36">
        <v>435330</v>
      </c>
      <c r="H694" s="36" t="s">
        <v>401</v>
      </c>
      <c r="I694" s="37">
        <v>435330</v>
      </c>
      <c r="J694" s="38">
        <f t="shared" si="20"/>
        <v>0</v>
      </c>
      <c r="K694" s="41" t="s">
        <v>12</v>
      </c>
    </row>
    <row r="695" spans="2:11" ht="42" customHeight="1">
      <c r="B695" s="32">
        <f t="shared" si="21"/>
        <v>689</v>
      </c>
      <c r="C695" s="33" t="s">
        <v>26</v>
      </c>
      <c r="D695" s="33" t="s">
        <v>2071</v>
      </c>
      <c r="E695" s="34" t="s">
        <v>2070</v>
      </c>
      <c r="F695" s="35" t="s">
        <v>482</v>
      </c>
      <c r="G695" s="36">
        <v>96740</v>
      </c>
      <c r="H695" s="36" t="s">
        <v>401</v>
      </c>
      <c r="I695" s="37">
        <v>96740</v>
      </c>
      <c r="J695" s="38">
        <f t="shared" si="20"/>
        <v>0</v>
      </c>
      <c r="K695" s="41" t="s">
        <v>12</v>
      </c>
    </row>
    <row r="696" spans="2:11" ht="42" customHeight="1">
      <c r="B696" s="32">
        <f t="shared" si="21"/>
        <v>690</v>
      </c>
      <c r="C696" s="33" t="s">
        <v>26</v>
      </c>
      <c r="D696" s="33" t="s">
        <v>2073</v>
      </c>
      <c r="E696" s="34" t="s">
        <v>2072</v>
      </c>
      <c r="F696" s="35" t="s">
        <v>482</v>
      </c>
      <c r="G696" s="36">
        <v>72555</v>
      </c>
      <c r="H696" s="36" t="s">
        <v>401</v>
      </c>
      <c r="I696" s="37">
        <v>72555</v>
      </c>
      <c r="J696" s="38">
        <f t="shared" si="20"/>
        <v>0</v>
      </c>
      <c r="K696" s="41" t="s">
        <v>12</v>
      </c>
    </row>
    <row r="697" spans="2:11" ht="42" customHeight="1">
      <c r="B697" s="32">
        <f t="shared" si="21"/>
        <v>691</v>
      </c>
      <c r="C697" s="33" t="s">
        <v>26</v>
      </c>
      <c r="D697" s="33" t="s">
        <v>2075</v>
      </c>
      <c r="E697" s="34" t="s">
        <v>2074</v>
      </c>
      <c r="F697" s="35" t="s">
        <v>482</v>
      </c>
      <c r="G697" s="36">
        <v>48370</v>
      </c>
      <c r="H697" s="36" t="s">
        <v>401</v>
      </c>
      <c r="I697" s="37">
        <v>48370</v>
      </c>
      <c r="J697" s="38">
        <f aca="true" t="shared" si="22" ref="J697:J760">+G697-I697</f>
        <v>0</v>
      </c>
      <c r="K697" s="41" t="s">
        <v>12</v>
      </c>
    </row>
    <row r="698" spans="2:11" ht="42" customHeight="1">
      <c r="B698" s="32">
        <f t="shared" si="21"/>
        <v>692</v>
      </c>
      <c r="C698" s="33" t="s">
        <v>26</v>
      </c>
      <c r="D698" s="33" t="s">
        <v>2077</v>
      </c>
      <c r="E698" s="34" t="s">
        <v>2076</v>
      </c>
      <c r="F698" s="35" t="s">
        <v>482</v>
      </c>
      <c r="G698" s="36">
        <v>96740</v>
      </c>
      <c r="H698" s="36" t="s">
        <v>401</v>
      </c>
      <c r="I698" s="37">
        <v>96740</v>
      </c>
      <c r="J698" s="38">
        <f t="shared" si="22"/>
        <v>0</v>
      </c>
      <c r="K698" s="41" t="s">
        <v>12</v>
      </c>
    </row>
    <row r="699" spans="2:11" ht="42" customHeight="1">
      <c r="B699" s="32">
        <f t="shared" si="21"/>
        <v>693</v>
      </c>
      <c r="C699" s="33" t="s">
        <v>26</v>
      </c>
      <c r="D699" s="33" t="s">
        <v>2079</v>
      </c>
      <c r="E699" s="34" t="s">
        <v>2078</v>
      </c>
      <c r="F699" s="35" t="s">
        <v>482</v>
      </c>
      <c r="G699" s="36">
        <v>48370</v>
      </c>
      <c r="H699" s="36" t="s">
        <v>401</v>
      </c>
      <c r="I699" s="37">
        <v>48370</v>
      </c>
      <c r="J699" s="38">
        <f t="shared" si="22"/>
        <v>0</v>
      </c>
      <c r="K699" s="41" t="s">
        <v>12</v>
      </c>
    </row>
    <row r="700" spans="2:11" ht="42" customHeight="1">
      <c r="B700" s="32">
        <f t="shared" si="21"/>
        <v>694</v>
      </c>
      <c r="C700" s="33" t="s">
        <v>26</v>
      </c>
      <c r="D700" s="33" t="s">
        <v>2081</v>
      </c>
      <c r="E700" s="34" t="s">
        <v>2080</v>
      </c>
      <c r="F700" s="35" t="s">
        <v>482</v>
      </c>
      <c r="G700" s="36">
        <v>435330</v>
      </c>
      <c r="H700" s="36" t="s">
        <v>401</v>
      </c>
      <c r="I700" s="37">
        <v>435330</v>
      </c>
      <c r="J700" s="38">
        <f t="shared" si="22"/>
        <v>0</v>
      </c>
      <c r="K700" s="41" t="s">
        <v>12</v>
      </c>
    </row>
    <row r="701" spans="2:11" ht="42" customHeight="1">
      <c r="B701" s="32">
        <f t="shared" si="21"/>
        <v>695</v>
      </c>
      <c r="C701" s="33" t="s">
        <v>135</v>
      </c>
      <c r="D701" s="33" t="s">
        <v>2083</v>
      </c>
      <c r="E701" s="34" t="s">
        <v>2082</v>
      </c>
      <c r="F701" s="35" t="s">
        <v>482</v>
      </c>
      <c r="G701" s="36">
        <v>141600</v>
      </c>
      <c r="H701" s="36" t="s">
        <v>401</v>
      </c>
      <c r="I701" s="37">
        <v>141600</v>
      </c>
      <c r="J701" s="38">
        <f t="shared" si="22"/>
        <v>0</v>
      </c>
      <c r="K701" s="41" t="s">
        <v>12</v>
      </c>
    </row>
    <row r="702" spans="2:11" ht="42" customHeight="1">
      <c r="B702" s="32">
        <f t="shared" si="21"/>
        <v>696</v>
      </c>
      <c r="C702" s="33" t="s">
        <v>26</v>
      </c>
      <c r="D702" s="33" t="s">
        <v>2086</v>
      </c>
      <c r="E702" s="34" t="s">
        <v>2085</v>
      </c>
      <c r="F702" s="35" t="s">
        <v>482</v>
      </c>
      <c r="G702" s="36">
        <v>193480</v>
      </c>
      <c r="H702" s="36" t="s">
        <v>401</v>
      </c>
      <c r="I702" s="37">
        <v>193480</v>
      </c>
      <c r="J702" s="38">
        <f t="shared" si="22"/>
        <v>0</v>
      </c>
      <c r="K702" s="41" t="s">
        <v>12</v>
      </c>
    </row>
    <row r="703" spans="2:11" ht="42" customHeight="1">
      <c r="B703" s="32">
        <f t="shared" si="21"/>
        <v>697</v>
      </c>
      <c r="C703" s="33" t="s">
        <v>19</v>
      </c>
      <c r="D703" s="33" t="s">
        <v>2088</v>
      </c>
      <c r="E703" s="34" t="s">
        <v>2087</v>
      </c>
      <c r="F703" s="35" t="s">
        <v>482</v>
      </c>
      <c r="G703" s="36">
        <v>362775</v>
      </c>
      <c r="H703" s="36" t="s">
        <v>401</v>
      </c>
      <c r="I703" s="37">
        <v>362775</v>
      </c>
      <c r="J703" s="38">
        <f t="shared" si="22"/>
        <v>0</v>
      </c>
      <c r="K703" s="41" t="s">
        <v>12</v>
      </c>
    </row>
    <row r="704" spans="2:11" ht="42" customHeight="1">
      <c r="B704" s="32">
        <f t="shared" si="21"/>
        <v>698</v>
      </c>
      <c r="C704" s="33" t="s">
        <v>26</v>
      </c>
      <c r="D704" s="33" t="s">
        <v>2090</v>
      </c>
      <c r="E704" s="34" t="s">
        <v>2089</v>
      </c>
      <c r="F704" s="35" t="s">
        <v>482</v>
      </c>
      <c r="G704" s="36">
        <v>145110</v>
      </c>
      <c r="H704" s="36" t="s">
        <v>401</v>
      </c>
      <c r="I704" s="37">
        <v>145110</v>
      </c>
      <c r="J704" s="38">
        <f t="shared" si="22"/>
        <v>0</v>
      </c>
      <c r="K704" s="41" t="s">
        <v>12</v>
      </c>
    </row>
    <row r="705" spans="2:11" ht="42" customHeight="1">
      <c r="B705" s="32">
        <f t="shared" si="21"/>
        <v>699</v>
      </c>
      <c r="C705" s="33" t="s">
        <v>26</v>
      </c>
      <c r="D705" s="33" t="s">
        <v>2092</v>
      </c>
      <c r="E705" s="34" t="s">
        <v>2091</v>
      </c>
      <c r="F705" s="35" t="s">
        <v>482</v>
      </c>
      <c r="G705" s="36">
        <v>145110</v>
      </c>
      <c r="H705" s="36" t="s">
        <v>401</v>
      </c>
      <c r="I705" s="37">
        <v>145110</v>
      </c>
      <c r="J705" s="38">
        <f t="shared" si="22"/>
        <v>0</v>
      </c>
      <c r="K705" s="41" t="s">
        <v>12</v>
      </c>
    </row>
    <row r="706" spans="2:11" ht="42" customHeight="1">
      <c r="B706" s="32">
        <f t="shared" si="21"/>
        <v>700</v>
      </c>
      <c r="C706" s="33" t="s">
        <v>26</v>
      </c>
      <c r="D706" s="33" t="s">
        <v>2094</v>
      </c>
      <c r="E706" s="34" t="s">
        <v>2093</v>
      </c>
      <c r="F706" s="35" t="s">
        <v>482</v>
      </c>
      <c r="G706" s="36">
        <v>338590</v>
      </c>
      <c r="H706" s="36" t="s">
        <v>401</v>
      </c>
      <c r="I706" s="37">
        <v>338590</v>
      </c>
      <c r="J706" s="38">
        <f t="shared" si="22"/>
        <v>0</v>
      </c>
      <c r="K706" s="41" t="s">
        <v>12</v>
      </c>
    </row>
    <row r="707" spans="2:11" ht="42" customHeight="1">
      <c r="B707" s="32">
        <f t="shared" si="21"/>
        <v>701</v>
      </c>
      <c r="C707" s="33" t="s">
        <v>26</v>
      </c>
      <c r="D707" s="33" t="s">
        <v>2096</v>
      </c>
      <c r="E707" s="34" t="s">
        <v>2095</v>
      </c>
      <c r="F707" s="35" t="s">
        <v>482</v>
      </c>
      <c r="G707" s="36">
        <v>96740</v>
      </c>
      <c r="H707" s="36" t="s">
        <v>401</v>
      </c>
      <c r="I707" s="37">
        <v>96740</v>
      </c>
      <c r="J707" s="38">
        <f t="shared" si="22"/>
        <v>0</v>
      </c>
      <c r="K707" s="41" t="s">
        <v>12</v>
      </c>
    </row>
    <row r="708" spans="2:11" ht="42" customHeight="1">
      <c r="B708" s="32">
        <f t="shared" si="21"/>
        <v>702</v>
      </c>
      <c r="C708" s="33" t="s">
        <v>182</v>
      </c>
      <c r="D708" s="33" t="s">
        <v>2098</v>
      </c>
      <c r="E708" s="34" t="s">
        <v>2097</v>
      </c>
      <c r="F708" s="35" t="s">
        <v>482</v>
      </c>
      <c r="G708" s="36">
        <v>21625</v>
      </c>
      <c r="H708" s="36" t="s">
        <v>477</v>
      </c>
      <c r="I708" s="37">
        <v>21625</v>
      </c>
      <c r="J708" s="38">
        <f t="shared" si="22"/>
        <v>0</v>
      </c>
      <c r="K708" s="41" t="s">
        <v>12</v>
      </c>
    </row>
    <row r="709" spans="2:11" ht="42" customHeight="1">
      <c r="B709" s="32">
        <f t="shared" si="21"/>
        <v>703</v>
      </c>
      <c r="C709" s="33" t="s">
        <v>26</v>
      </c>
      <c r="D709" s="33" t="s">
        <v>2103</v>
      </c>
      <c r="E709" s="34" t="s">
        <v>2102</v>
      </c>
      <c r="F709" s="35" t="s">
        <v>482</v>
      </c>
      <c r="G709" s="36">
        <v>193480</v>
      </c>
      <c r="H709" s="36" t="s">
        <v>401</v>
      </c>
      <c r="I709" s="37">
        <v>193480</v>
      </c>
      <c r="J709" s="38">
        <f t="shared" si="22"/>
        <v>0</v>
      </c>
      <c r="K709" s="41" t="s">
        <v>12</v>
      </c>
    </row>
    <row r="710" spans="2:11" ht="42" customHeight="1">
      <c r="B710" s="32">
        <f t="shared" si="21"/>
        <v>704</v>
      </c>
      <c r="C710" s="33" t="s">
        <v>19</v>
      </c>
      <c r="D710" s="33" t="s">
        <v>2105</v>
      </c>
      <c r="E710" s="34" t="s">
        <v>2104</v>
      </c>
      <c r="F710" s="35" t="s">
        <v>482</v>
      </c>
      <c r="G710" s="36">
        <v>386960</v>
      </c>
      <c r="H710" s="36" t="s">
        <v>401</v>
      </c>
      <c r="I710" s="37">
        <v>386960</v>
      </c>
      <c r="J710" s="38">
        <f t="shared" si="22"/>
        <v>0</v>
      </c>
      <c r="K710" s="41" t="s">
        <v>12</v>
      </c>
    </row>
    <row r="711" spans="2:11" ht="42" customHeight="1">
      <c r="B711" s="32">
        <f t="shared" si="21"/>
        <v>705</v>
      </c>
      <c r="C711" s="33" t="s">
        <v>26</v>
      </c>
      <c r="D711" s="33" t="s">
        <v>2107</v>
      </c>
      <c r="E711" s="34" t="s">
        <v>2106</v>
      </c>
      <c r="F711" s="35" t="s">
        <v>482</v>
      </c>
      <c r="G711" s="36">
        <v>96740</v>
      </c>
      <c r="H711" s="36" t="s">
        <v>401</v>
      </c>
      <c r="I711" s="37">
        <v>96740</v>
      </c>
      <c r="J711" s="38">
        <f t="shared" si="22"/>
        <v>0</v>
      </c>
      <c r="K711" s="41" t="s">
        <v>12</v>
      </c>
    </row>
    <row r="712" spans="2:11" ht="42" customHeight="1">
      <c r="B712" s="32">
        <f t="shared" si="21"/>
        <v>706</v>
      </c>
      <c r="C712" s="33" t="s">
        <v>26</v>
      </c>
      <c r="D712" s="33" t="s">
        <v>2109</v>
      </c>
      <c r="E712" s="34" t="s">
        <v>2108</v>
      </c>
      <c r="F712" s="35" t="s">
        <v>482</v>
      </c>
      <c r="G712" s="36">
        <v>145110</v>
      </c>
      <c r="H712" s="36" t="s">
        <v>401</v>
      </c>
      <c r="I712" s="37">
        <v>145110</v>
      </c>
      <c r="J712" s="38">
        <f t="shared" si="22"/>
        <v>0</v>
      </c>
      <c r="K712" s="41" t="s">
        <v>12</v>
      </c>
    </row>
    <row r="713" spans="2:11" ht="42" customHeight="1">
      <c r="B713" s="32">
        <f aca="true" t="shared" si="23" ref="B713:B776">+B712+1</f>
        <v>707</v>
      </c>
      <c r="C713" s="33" t="s">
        <v>19</v>
      </c>
      <c r="D713" s="33" t="s">
        <v>2111</v>
      </c>
      <c r="E713" s="34" t="s">
        <v>2110</v>
      </c>
      <c r="F713" s="35" t="s">
        <v>482</v>
      </c>
      <c r="G713" s="36">
        <v>193480</v>
      </c>
      <c r="H713" s="36" t="s">
        <v>401</v>
      </c>
      <c r="I713" s="37">
        <v>193480</v>
      </c>
      <c r="J713" s="38">
        <f t="shared" si="22"/>
        <v>0</v>
      </c>
      <c r="K713" s="41" t="s">
        <v>12</v>
      </c>
    </row>
    <row r="714" spans="2:11" ht="42" customHeight="1">
      <c r="B714" s="32">
        <f t="shared" si="23"/>
        <v>708</v>
      </c>
      <c r="C714" s="33" t="s">
        <v>26</v>
      </c>
      <c r="D714" s="33" t="s">
        <v>2113</v>
      </c>
      <c r="E714" s="34" t="s">
        <v>2112</v>
      </c>
      <c r="F714" s="35" t="s">
        <v>482</v>
      </c>
      <c r="G714" s="36">
        <v>96740</v>
      </c>
      <c r="H714" s="36" t="s">
        <v>401</v>
      </c>
      <c r="I714" s="37">
        <v>96740</v>
      </c>
      <c r="J714" s="38">
        <f t="shared" si="22"/>
        <v>0</v>
      </c>
      <c r="K714" s="41" t="s">
        <v>12</v>
      </c>
    </row>
    <row r="715" spans="2:11" ht="42" customHeight="1">
      <c r="B715" s="32">
        <f t="shared" si="23"/>
        <v>709</v>
      </c>
      <c r="C715" s="33" t="s">
        <v>19</v>
      </c>
      <c r="D715" s="33" t="s">
        <v>2115</v>
      </c>
      <c r="E715" s="34" t="s">
        <v>2114</v>
      </c>
      <c r="F715" s="35" t="s">
        <v>482</v>
      </c>
      <c r="G715" s="36">
        <v>48370</v>
      </c>
      <c r="H715" s="36" t="s">
        <v>401</v>
      </c>
      <c r="I715" s="37">
        <v>48370</v>
      </c>
      <c r="J715" s="38">
        <f t="shared" si="22"/>
        <v>0</v>
      </c>
      <c r="K715" s="41" t="s">
        <v>12</v>
      </c>
    </row>
    <row r="716" spans="2:11" ht="42" customHeight="1">
      <c r="B716" s="32">
        <f t="shared" si="23"/>
        <v>710</v>
      </c>
      <c r="C716" s="33" t="s">
        <v>26</v>
      </c>
      <c r="D716" s="33" t="s">
        <v>2117</v>
      </c>
      <c r="E716" s="34" t="s">
        <v>2116</v>
      </c>
      <c r="F716" s="35" t="s">
        <v>482</v>
      </c>
      <c r="G716" s="36">
        <v>145110</v>
      </c>
      <c r="H716" s="36" t="s">
        <v>401</v>
      </c>
      <c r="I716" s="37">
        <v>145110</v>
      </c>
      <c r="J716" s="38">
        <f t="shared" si="22"/>
        <v>0</v>
      </c>
      <c r="K716" s="41" t="s">
        <v>12</v>
      </c>
    </row>
    <row r="717" spans="2:11" ht="42" customHeight="1">
      <c r="B717" s="32">
        <f t="shared" si="23"/>
        <v>711</v>
      </c>
      <c r="C717" s="33" t="s">
        <v>26</v>
      </c>
      <c r="D717" s="33" t="s">
        <v>2119</v>
      </c>
      <c r="E717" s="34" t="s">
        <v>2118</v>
      </c>
      <c r="F717" s="35" t="s">
        <v>482</v>
      </c>
      <c r="G717" s="36">
        <v>145110</v>
      </c>
      <c r="H717" s="36" t="s">
        <v>401</v>
      </c>
      <c r="I717" s="37">
        <v>145110</v>
      </c>
      <c r="J717" s="38">
        <f t="shared" si="22"/>
        <v>0</v>
      </c>
      <c r="K717" s="41" t="s">
        <v>12</v>
      </c>
    </row>
    <row r="718" spans="2:11" ht="42" customHeight="1">
      <c r="B718" s="32">
        <f t="shared" si="23"/>
        <v>712</v>
      </c>
      <c r="C718" s="33" t="s">
        <v>19</v>
      </c>
      <c r="D718" s="33" t="s">
        <v>2121</v>
      </c>
      <c r="E718" s="34" t="s">
        <v>2120</v>
      </c>
      <c r="F718" s="35" t="s">
        <v>482</v>
      </c>
      <c r="G718" s="36">
        <v>241850</v>
      </c>
      <c r="H718" s="36" t="s">
        <v>401</v>
      </c>
      <c r="I718" s="37">
        <v>241850</v>
      </c>
      <c r="J718" s="38">
        <f t="shared" si="22"/>
        <v>0</v>
      </c>
      <c r="K718" s="41" t="s">
        <v>12</v>
      </c>
    </row>
    <row r="719" spans="2:11" ht="42" customHeight="1">
      <c r="B719" s="32">
        <f t="shared" si="23"/>
        <v>713</v>
      </c>
      <c r="C719" s="33" t="s">
        <v>26</v>
      </c>
      <c r="D719" s="33" t="s">
        <v>2123</v>
      </c>
      <c r="E719" s="34" t="s">
        <v>2122</v>
      </c>
      <c r="F719" s="35" t="s">
        <v>482</v>
      </c>
      <c r="G719" s="36">
        <v>193480</v>
      </c>
      <c r="H719" s="36" t="s">
        <v>401</v>
      </c>
      <c r="I719" s="37">
        <v>193480</v>
      </c>
      <c r="J719" s="38">
        <f t="shared" si="22"/>
        <v>0</v>
      </c>
      <c r="K719" s="41" t="s">
        <v>12</v>
      </c>
    </row>
    <row r="720" spans="2:11" ht="42" customHeight="1">
      <c r="B720" s="32">
        <f t="shared" si="23"/>
        <v>714</v>
      </c>
      <c r="C720" s="33" t="s">
        <v>26</v>
      </c>
      <c r="D720" s="33" t="s">
        <v>2125</v>
      </c>
      <c r="E720" s="34" t="s">
        <v>2124</v>
      </c>
      <c r="F720" s="35" t="s">
        <v>482</v>
      </c>
      <c r="G720" s="36">
        <v>48370</v>
      </c>
      <c r="H720" s="36" t="s">
        <v>401</v>
      </c>
      <c r="I720" s="37">
        <v>48370</v>
      </c>
      <c r="J720" s="38">
        <f t="shared" si="22"/>
        <v>0</v>
      </c>
      <c r="K720" s="41" t="s">
        <v>12</v>
      </c>
    </row>
    <row r="721" spans="2:11" ht="42" customHeight="1">
      <c r="B721" s="32">
        <f t="shared" si="23"/>
        <v>715</v>
      </c>
      <c r="C721" s="33" t="s">
        <v>19</v>
      </c>
      <c r="D721" s="33" t="s">
        <v>2127</v>
      </c>
      <c r="E721" s="34" t="s">
        <v>2126</v>
      </c>
      <c r="F721" s="35" t="s">
        <v>482</v>
      </c>
      <c r="G721" s="36">
        <v>48370</v>
      </c>
      <c r="H721" s="36" t="s">
        <v>401</v>
      </c>
      <c r="I721" s="37">
        <v>48370</v>
      </c>
      <c r="J721" s="38">
        <f t="shared" si="22"/>
        <v>0</v>
      </c>
      <c r="K721" s="41" t="s">
        <v>12</v>
      </c>
    </row>
    <row r="722" spans="2:11" ht="42" customHeight="1">
      <c r="B722" s="32">
        <f t="shared" si="23"/>
        <v>716</v>
      </c>
      <c r="C722" s="33" t="s">
        <v>26</v>
      </c>
      <c r="D722" s="33" t="s">
        <v>2129</v>
      </c>
      <c r="E722" s="34" t="s">
        <v>2128</v>
      </c>
      <c r="F722" s="35" t="s">
        <v>482</v>
      </c>
      <c r="G722" s="36">
        <v>145110</v>
      </c>
      <c r="H722" s="36" t="s">
        <v>401</v>
      </c>
      <c r="I722" s="37">
        <v>145110</v>
      </c>
      <c r="J722" s="38">
        <f t="shared" si="22"/>
        <v>0</v>
      </c>
      <c r="K722" s="41" t="s">
        <v>12</v>
      </c>
    </row>
    <row r="723" spans="2:11" ht="42" customHeight="1">
      <c r="B723" s="32">
        <f t="shared" si="23"/>
        <v>717</v>
      </c>
      <c r="C723" s="33" t="s">
        <v>26</v>
      </c>
      <c r="D723" s="33" t="s">
        <v>2131</v>
      </c>
      <c r="E723" s="34" t="s">
        <v>2130</v>
      </c>
      <c r="F723" s="35" t="s">
        <v>482</v>
      </c>
      <c r="G723" s="36">
        <v>23072.49</v>
      </c>
      <c r="H723" s="36" t="s">
        <v>401</v>
      </c>
      <c r="I723" s="37">
        <v>23072.49</v>
      </c>
      <c r="J723" s="38">
        <f t="shared" si="22"/>
        <v>0</v>
      </c>
      <c r="K723" s="41" t="s">
        <v>12</v>
      </c>
    </row>
    <row r="724" spans="2:11" ht="42" customHeight="1">
      <c r="B724" s="32">
        <f t="shared" si="23"/>
        <v>718</v>
      </c>
      <c r="C724" s="33" t="s">
        <v>19</v>
      </c>
      <c r="D724" s="33" t="s">
        <v>2133</v>
      </c>
      <c r="E724" s="34" t="s">
        <v>2132</v>
      </c>
      <c r="F724" s="35" t="s">
        <v>482</v>
      </c>
      <c r="G724" s="36">
        <v>96740</v>
      </c>
      <c r="H724" s="36" t="s">
        <v>401</v>
      </c>
      <c r="I724" s="37">
        <v>96740</v>
      </c>
      <c r="J724" s="38">
        <f t="shared" si="22"/>
        <v>0</v>
      </c>
      <c r="K724" s="41" t="s">
        <v>12</v>
      </c>
    </row>
    <row r="725" spans="2:11" ht="42" customHeight="1">
      <c r="B725" s="32">
        <f t="shared" si="23"/>
        <v>719</v>
      </c>
      <c r="C725" s="33" t="s">
        <v>26</v>
      </c>
      <c r="D725" s="33" t="s">
        <v>2135</v>
      </c>
      <c r="E725" s="34" t="s">
        <v>2134</v>
      </c>
      <c r="F725" s="35" t="s">
        <v>482</v>
      </c>
      <c r="G725" s="36">
        <v>96740</v>
      </c>
      <c r="H725" s="36" t="s">
        <v>401</v>
      </c>
      <c r="I725" s="37">
        <v>96740</v>
      </c>
      <c r="J725" s="38">
        <f t="shared" si="22"/>
        <v>0</v>
      </c>
      <c r="K725" s="41" t="s">
        <v>12</v>
      </c>
    </row>
    <row r="726" spans="2:11" ht="42" customHeight="1">
      <c r="B726" s="32">
        <f t="shared" si="23"/>
        <v>720</v>
      </c>
      <c r="C726" s="33" t="s">
        <v>26</v>
      </c>
      <c r="D726" s="33" t="s">
        <v>2137</v>
      </c>
      <c r="E726" s="34" t="s">
        <v>2136</v>
      </c>
      <c r="F726" s="35" t="s">
        <v>482</v>
      </c>
      <c r="G726" s="36">
        <v>2418500</v>
      </c>
      <c r="H726" s="36" t="s">
        <v>401</v>
      </c>
      <c r="I726" s="37">
        <v>2418500</v>
      </c>
      <c r="J726" s="38">
        <f t="shared" si="22"/>
        <v>0</v>
      </c>
      <c r="K726" s="41" t="s">
        <v>12</v>
      </c>
    </row>
    <row r="727" spans="2:11" ht="42" customHeight="1">
      <c r="B727" s="32">
        <f t="shared" si="23"/>
        <v>721</v>
      </c>
      <c r="C727" s="33" t="s">
        <v>26</v>
      </c>
      <c r="D727" s="33" t="s">
        <v>2139</v>
      </c>
      <c r="E727" s="34" t="s">
        <v>2138</v>
      </c>
      <c r="F727" s="35" t="s">
        <v>482</v>
      </c>
      <c r="G727" s="36">
        <v>193480</v>
      </c>
      <c r="H727" s="36" t="s">
        <v>401</v>
      </c>
      <c r="I727" s="37">
        <v>193480</v>
      </c>
      <c r="J727" s="38">
        <f t="shared" si="22"/>
        <v>0</v>
      </c>
      <c r="K727" s="41" t="s">
        <v>12</v>
      </c>
    </row>
    <row r="728" spans="2:11" ht="42" customHeight="1">
      <c r="B728" s="32">
        <f t="shared" si="23"/>
        <v>722</v>
      </c>
      <c r="C728" s="33" t="s">
        <v>19</v>
      </c>
      <c r="D728" s="33" t="s">
        <v>2141</v>
      </c>
      <c r="E728" s="34" t="s">
        <v>2140</v>
      </c>
      <c r="F728" s="35" t="s">
        <v>482</v>
      </c>
      <c r="G728" s="36">
        <v>96740</v>
      </c>
      <c r="H728" s="36" t="s">
        <v>401</v>
      </c>
      <c r="I728" s="37">
        <v>96740</v>
      </c>
      <c r="J728" s="38">
        <f t="shared" si="22"/>
        <v>0</v>
      </c>
      <c r="K728" s="41" t="s">
        <v>12</v>
      </c>
    </row>
    <row r="729" spans="2:11" ht="42" customHeight="1">
      <c r="B729" s="32">
        <f t="shared" si="23"/>
        <v>723</v>
      </c>
      <c r="C729" s="33" t="s">
        <v>26</v>
      </c>
      <c r="D729" s="33" t="s">
        <v>2143</v>
      </c>
      <c r="E729" s="34" t="s">
        <v>2142</v>
      </c>
      <c r="F729" s="35" t="s">
        <v>482</v>
      </c>
      <c r="G729" s="36">
        <v>145110</v>
      </c>
      <c r="H729" s="36" t="s">
        <v>401</v>
      </c>
      <c r="I729" s="37">
        <v>145110</v>
      </c>
      <c r="J729" s="38">
        <f t="shared" si="22"/>
        <v>0</v>
      </c>
      <c r="K729" s="41" t="s">
        <v>12</v>
      </c>
    </row>
    <row r="730" spans="2:11" ht="42" customHeight="1">
      <c r="B730" s="32">
        <f t="shared" si="23"/>
        <v>724</v>
      </c>
      <c r="C730" s="33" t="s">
        <v>26</v>
      </c>
      <c r="D730" s="33" t="s">
        <v>2145</v>
      </c>
      <c r="E730" s="34" t="s">
        <v>2144</v>
      </c>
      <c r="F730" s="35" t="s">
        <v>482</v>
      </c>
      <c r="G730" s="36">
        <v>96740</v>
      </c>
      <c r="H730" s="36" t="s">
        <v>401</v>
      </c>
      <c r="I730" s="37">
        <v>96740</v>
      </c>
      <c r="J730" s="38">
        <f t="shared" si="22"/>
        <v>0</v>
      </c>
      <c r="K730" s="41" t="s">
        <v>12</v>
      </c>
    </row>
    <row r="731" spans="2:11" ht="42" customHeight="1">
      <c r="B731" s="32">
        <f t="shared" si="23"/>
        <v>725</v>
      </c>
      <c r="C731" s="33" t="s">
        <v>26</v>
      </c>
      <c r="D731" s="33" t="s">
        <v>2147</v>
      </c>
      <c r="E731" s="34" t="s">
        <v>2146</v>
      </c>
      <c r="F731" s="35" t="s">
        <v>482</v>
      </c>
      <c r="G731" s="36">
        <v>217665</v>
      </c>
      <c r="H731" s="36" t="s">
        <v>401</v>
      </c>
      <c r="I731" s="37">
        <v>217665</v>
      </c>
      <c r="J731" s="38">
        <f t="shared" si="22"/>
        <v>0</v>
      </c>
      <c r="K731" s="41" t="s">
        <v>12</v>
      </c>
    </row>
    <row r="732" spans="2:11" ht="42" customHeight="1">
      <c r="B732" s="32">
        <f t="shared" si="23"/>
        <v>726</v>
      </c>
      <c r="C732" s="33" t="s">
        <v>19</v>
      </c>
      <c r="D732" s="33" t="s">
        <v>2149</v>
      </c>
      <c r="E732" s="34" t="s">
        <v>2148</v>
      </c>
      <c r="F732" s="35" t="s">
        <v>482</v>
      </c>
      <c r="G732" s="36">
        <v>96740</v>
      </c>
      <c r="H732" s="36" t="s">
        <v>401</v>
      </c>
      <c r="I732" s="37">
        <v>96740</v>
      </c>
      <c r="J732" s="38">
        <f t="shared" si="22"/>
        <v>0</v>
      </c>
      <c r="K732" s="41" t="s">
        <v>12</v>
      </c>
    </row>
    <row r="733" spans="2:11" ht="42" customHeight="1">
      <c r="B733" s="32">
        <f t="shared" si="23"/>
        <v>727</v>
      </c>
      <c r="C733" s="33" t="s">
        <v>26</v>
      </c>
      <c r="D733" s="33" t="s">
        <v>2151</v>
      </c>
      <c r="E733" s="34" t="s">
        <v>2150</v>
      </c>
      <c r="F733" s="35" t="s">
        <v>482</v>
      </c>
      <c r="G733" s="36">
        <v>241850</v>
      </c>
      <c r="H733" s="36" t="s">
        <v>401</v>
      </c>
      <c r="I733" s="37">
        <v>241850</v>
      </c>
      <c r="J733" s="38">
        <f t="shared" si="22"/>
        <v>0</v>
      </c>
      <c r="K733" s="41" t="s">
        <v>12</v>
      </c>
    </row>
    <row r="734" spans="2:11" ht="42" customHeight="1">
      <c r="B734" s="32">
        <f t="shared" si="23"/>
        <v>728</v>
      </c>
      <c r="C734" s="33" t="s">
        <v>26</v>
      </c>
      <c r="D734" s="33" t="s">
        <v>2153</v>
      </c>
      <c r="E734" s="34" t="s">
        <v>2152</v>
      </c>
      <c r="F734" s="35" t="s">
        <v>482</v>
      </c>
      <c r="G734" s="36">
        <v>96740</v>
      </c>
      <c r="H734" s="36" t="s">
        <v>401</v>
      </c>
      <c r="I734" s="37">
        <v>96740</v>
      </c>
      <c r="J734" s="38">
        <f t="shared" si="22"/>
        <v>0</v>
      </c>
      <c r="K734" s="41" t="s">
        <v>12</v>
      </c>
    </row>
    <row r="735" spans="2:11" ht="42" customHeight="1">
      <c r="B735" s="32">
        <f t="shared" si="23"/>
        <v>729</v>
      </c>
      <c r="C735" s="33" t="s">
        <v>19</v>
      </c>
      <c r="D735" s="33" t="s">
        <v>2155</v>
      </c>
      <c r="E735" s="34" t="s">
        <v>2154</v>
      </c>
      <c r="F735" s="35" t="s">
        <v>482</v>
      </c>
      <c r="G735" s="36">
        <v>48370</v>
      </c>
      <c r="H735" s="36" t="s">
        <v>401</v>
      </c>
      <c r="I735" s="37">
        <v>48370</v>
      </c>
      <c r="J735" s="38">
        <f t="shared" si="22"/>
        <v>0</v>
      </c>
      <c r="K735" s="41" t="s">
        <v>12</v>
      </c>
    </row>
    <row r="736" spans="2:11" ht="42" customHeight="1">
      <c r="B736" s="32">
        <f t="shared" si="23"/>
        <v>730</v>
      </c>
      <c r="C736" s="33" t="s">
        <v>26</v>
      </c>
      <c r="D736" s="33" t="s">
        <v>2157</v>
      </c>
      <c r="E736" s="34" t="s">
        <v>2156</v>
      </c>
      <c r="F736" s="35" t="s">
        <v>482</v>
      </c>
      <c r="G736" s="36">
        <v>241850</v>
      </c>
      <c r="H736" s="36" t="s">
        <v>401</v>
      </c>
      <c r="I736" s="37">
        <v>241850</v>
      </c>
      <c r="J736" s="38">
        <f t="shared" si="22"/>
        <v>0</v>
      </c>
      <c r="K736" s="41" t="s">
        <v>12</v>
      </c>
    </row>
    <row r="737" spans="2:11" ht="42" customHeight="1">
      <c r="B737" s="32">
        <f t="shared" si="23"/>
        <v>731</v>
      </c>
      <c r="C737" s="33" t="s">
        <v>26</v>
      </c>
      <c r="D737" s="33" t="s">
        <v>2159</v>
      </c>
      <c r="E737" s="34" t="s">
        <v>2158</v>
      </c>
      <c r="F737" s="35" t="s">
        <v>482</v>
      </c>
      <c r="G737" s="36">
        <v>96740</v>
      </c>
      <c r="H737" s="36" t="s">
        <v>401</v>
      </c>
      <c r="I737" s="37">
        <v>96740</v>
      </c>
      <c r="J737" s="38">
        <f t="shared" si="22"/>
        <v>0</v>
      </c>
      <c r="K737" s="41" t="s">
        <v>12</v>
      </c>
    </row>
    <row r="738" spans="2:11" ht="42" customHeight="1">
      <c r="B738" s="32">
        <f t="shared" si="23"/>
        <v>732</v>
      </c>
      <c r="C738" s="33" t="s">
        <v>26</v>
      </c>
      <c r="D738" s="33" t="s">
        <v>2161</v>
      </c>
      <c r="E738" s="34" t="s">
        <v>2160</v>
      </c>
      <c r="F738" s="35" t="s">
        <v>482</v>
      </c>
      <c r="G738" s="36">
        <v>241850</v>
      </c>
      <c r="H738" s="36" t="s">
        <v>401</v>
      </c>
      <c r="I738" s="37">
        <v>241850</v>
      </c>
      <c r="J738" s="38">
        <f t="shared" si="22"/>
        <v>0</v>
      </c>
      <c r="K738" s="41" t="s">
        <v>12</v>
      </c>
    </row>
    <row r="739" spans="2:11" ht="42" customHeight="1">
      <c r="B739" s="32">
        <f t="shared" si="23"/>
        <v>733</v>
      </c>
      <c r="C739" s="33" t="s">
        <v>26</v>
      </c>
      <c r="D739" s="33" t="s">
        <v>2163</v>
      </c>
      <c r="E739" s="34" t="s">
        <v>2162</v>
      </c>
      <c r="F739" s="35" t="s">
        <v>482</v>
      </c>
      <c r="G739" s="36">
        <v>386960</v>
      </c>
      <c r="H739" s="36" t="s">
        <v>401</v>
      </c>
      <c r="I739" s="37">
        <v>386960</v>
      </c>
      <c r="J739" s="38">
        <f t="shared" si="22"/>
        <v>0</v>
      </c>
      <c r="K739" s="41" t="s">
        <v>12</v>
      </c>
    </row>
    <row r="740" spans="2:11" ht="42" customHeight="1">
      <c r="B740" s="32">
        <f t="shared" si="23"/>
        <v>734</v>
      </c>
      <c r="C740" s="33" t="s">
        <v>26</v>
      </c>
      <c r="D740" s="33" t="s">
        <v>2165</v>
      </c>
      <c r="E740" s="34" t="s">
        <v>2164</v>
      </c>
      <c r="F740" s="35" t="s">
        <v>482</v>
      </c>
      <c r="G740" s="36">
        <v>145110</v>
      </c>
      <c r="H740" s="36" t="s">
        <v>401</v>
      </c>
      <c r="I740" s="37">
        <v>145110</v>
      </c>
      <c r="J740" s="38">
        <f t="shared" si="22"/>
        <v>0</v>
      </c>
      <c r="K740" s="41" t="s">
        <v>12</v>
      </c>
    </row>
    <row r="741" spans="2:11" ht="42" customHeight="1">
      <c r="B741" s="32">
        <f t="shared" si="23"/>
        <v>735</v>
      </c>
      <c r="C741" s="33" t="s">
        <v>26</v>
      </c>
      <c r="D741" s="33" t="s">
        <v>2001</v>
      </c>
      <c r="E741" s="34" t="s">
        <v>2166</v>
      </c>
      <c r="F741" s="35" t="s">
        <v>482</v>
      </c>
      <c r="G741" s="36">
        <v>193480</v>
      </c>
      <c r="H741" s="36" t="s">
        <v>401</v>
      </c>
      <c r="I741" s="37">
        <v>193480</v>
      </c>
      <c r="J741" s="38">
        <f t="shared" si="22"/>
        <v>0</v>
      </c>
      <c r="K741" s="41" t="s">
        <v>12</v>
      </c>
    </row>
    <row r="742" spans="2:11" ht="42" customHeight="1">
      <c r="B742" s="32">
        <f t="shared" si="23"/>
        <v>736</v>
      </c>
      <c r="C742" s="33" t="s">
        <v>19</v>
      </c>
      <c r="D742" s="33" t="s">
        <v>2168</v>
      </c>
      <c r="E742" s="34" t="s">
        <v>2167</v>
      </c>
      <c r="F742" s="35" t="s">
        <v>482</v>
      </c>
      <c r="G742" s="36">
        <v>145110</v>
      </c>
      <c r="H742" s="36" t="s">
        <v>401</v>
      </c>
      <c r="I742" s="37">
        <v>145110</v>
      </c>
      <c r="J742" s="38">
        <f t="shared" si="22"/>
        <v>0</v>
      </c>
      <c r="K742" s="41" t="s">
        <v>12</v>
      </c>
    </row>
    <row r="743" spans="2:11" ht="42" customHeight="1">
      <c r="B743" s="32">
        <f t="shared" si="23"/>
        <v>737</v>
      </c>
      <c r="C743" s="33" t="s">
        <v>19</v>
      </c>
      <c r="D743" s="33" t="s">
        <v>2170</v>
      </c>
      <c r="E743" s="34" t="s">
        <v>2169</v>
      </c>
      <c r="F743" s="35" t="s">
        <v>482</v>
      </c>
      <c r="G743" s="36">
        <v>96740</v>
      </c>
      <c r="H743" s="36" t="s">
        <v>401</v>
      </c>
      <c r="I743" s="37">
        <v>96740</v>
      </c>
      <c r="J743" s="38">
        <f t="shared" si="22"/>
        <v>0</v>
      </c>
      <c r="K743" s="41" t="s">
        <v>12</v>
      </c>
    </row>
    <row r="744" spans="2:11" ht="42" customHeight="1">
      <c r="B744" s="32">
        <f t="shared" si="23"/>
        <v>738</v>
      </c>
      <c r="C744" s="33" t="s">
        <v>26</v>
      </c>
      <c r="D744" s="33" t="s">
        <v>2172</v>
      </c>
      <c r="E744" s="34" t="s">
        <v>2171</v>
      </c>
      <c r="F744" s="35" t="s">
        <v>482</v>
      </c>
      <c r="G744" s="36">
        <v>628810</v>
      </c>
      <c r="H744" s="36" t="s">
        <v>401</v>
      </c>
      <c r="I744" s="37">
        <v>628810</v>
      </c>
      <c r="J744" s="38">
        <f t="shared" si="22"/>
        <v>0</v>
      </c>
      <c r="K744" s="41" t="s">
        <v>12</v>
      </c>
    </row>
    <row r="745" spans="2:11" ht="42" customHeight="1">
      <c r="B745" s="32">
        <f t="shared" si="23"/>
        <v>739</v>
      </c>
      <c r="C745" s="33" t="s">
        <v>19</v>
      </c>
      <c r="D745" s="33" t="s">
        <v>2174</v>
      </c>
      <c r="E745" s="34" t="s">
        <v>2173</v>
      </c>
      <c r="F745" s="35" t="s">
        <v>482</v>
      </c>
      <c r="G745" s="36">
        <v>96740</v>
      </c>
      <c r="H745" s="36" t="s">
        <v>401</v>
      </c>
      <c r="I745" s="37">
        <v>96740</v>
      </c>
      <c r="J745" s="38">
        <f t="shared" si="22"/>
        <v>0</v>
      </c>
      <c r="K745" s="41" t="s">
        <v>12</v>
      </c>
    </row>
    <row r="746" spans="2:11" ht="42" customHeight="1">
      <c r="B746" s="32">
        <f t="shared" si="23"/>
        <v>740</v>
      </c>
      <c r="C746" s="33" t="s">
        <v>26</v>
      </c>
      <c r="D746" s="33" t="s">
        <v>2176</v>
      </c>
      <c r="E746" s="34" t="s">
        <v>2175</v>
      </c>
      <c r="F746" s="35" t="s">
        <v>482</v>
      </c>
      <c r="G746" s="36">
        <v>48370</v>
      </c>
      <c r="H746" s="36" t="s">
        <v>401</v>
      </c>
      <c r="I746" s="37">
        <v>48370</v>
      </c>
      <c r="J746" s="38">
        <f t="shared" si="22"/>
        <v>0</v>
      </c>
      <c r="K746" s="41" t="s">
        <v>12</v>
      </c>
    </row>
    <row r="747" spans="2:11" ht="42" customHeight="1">
      <c r="B747" s="32">
        <f t="shared" si="23"/>
        <v>741</v>
      </c>
      <c r="C747" s="33" t="s">
        <v>26</v>
      </c>
      <c r="D747" s="33" t="s">
        <v>2178</v>
      </c>
      <c r="E747" s="34" t="s">
        <v>2177</v>
      </c>
      <c r="F747" s="35" t="s">
        <v>482</v>
      </c>
      <c r="G747" s="36">
        <v>628810</v>
      </c>
      <c r="H747" s="36" t="s">
        <v>401</v>
      </c>
      <c r="I747" s="37">
        <v>628810</v>
      </c>
      <c r="J747" s="38">
        <f t="shared" si="22"/>
        <v>0</v>
      </c>
      <c r="K747" s="41" t="s">
        <v>12</v>
      </c>
    </row>
    <row r="748" spans="2:11" ht="42" customHeight="1">
      <c r="B748" s="32">
        <f t="shared" si="23"/>
        <v>742</v>
      </c>
      <c r="C748" s="33" t="s">
        <v>26</v>
      </c>
      <c r="D748" s="33" t="s">
        <v>2180</v>
      </c>
      <c r="E748" s="34" t="s">
        <v>2179</v>
      </c>
      <c r="F748" s="35" t="s">
        <v>482</v>
      </c>
      <c r="G748" s="36">
        <v>120925</v>
      </c>
      <c r="H748" s="36" t="s">
        <v>401</v>
      </c>
      <c r="I748" s="37">
        <v>120925</v>
      </c>
      <c r="J748" s="38">
        <f t="shared" si="22"/>
        <v>0</v>
      </c>
      <c r="K748" s="41" t="s">
        <v>12</v>
      </c>
    </row>
    <row r="749" spans="2:11" ht="42" customHeight="1">
      <c r="B749" s="32">
        <f t="shared" si="23"/>
        <v>743</v>
      </c>
      <c r="C749" s="33" t="s">
        <v>19</v>
      </c>
      <c r="D749" s="33" t="s">
        <v>2182</v>
      </c>
      <c r="E749" s="34" t="s">
        <v>2181</v>
      </c>
      <c r="F749" s="35" t="s">
        <v>482</v>
      </c>
      <c r="G749" s="36">
        <v>314405</v>
      </c>
      <c r="H749" s="36" t="s">
        <v>401</v>
      </c>
      <c r="I749" s="37">
        <v>314405</v>
      </c>
      <c r="J749" s="38">
        <f t="shared" si="22"/>
        <v>0</v>
      </c>
      <c r="K749" s="41" t="s">
        <v>12</v>
      </c>
    </row>
    <row r="750" spans="2:11" ht="42" customHeight="1">
      <c r="B750" s="32">
        <f t="shared" si="23"/>
        <v>744</v>
      </c>
      <c r="C750" s="33" t="s">
        <v>26</v>
      </c>
      <c r="D750" s="33" t="s">
        <v>2184</v>
      </c>
      <c r="E750" s="34" t="s">
        <v>2183</v>
      </c>
      <c r="F750" s="35" t="s">
        <v>482</v>
      </c>
      <c r="G750" s="36">
        <v>48370</v>
      </c>
      <c r="H750" s="36" t="s">
        <v>401</v>
      </c>
      <c r="I750" s="37">
        <v>48370</v>
      </c>
      <c r="J750" s="38">
        <f t="shared" si="22"/>
        <v>0</v>
      </c>
      <c r="K750" s="41" t="s">
        <v>12</v>
      </c>
    </row>
    <row r="751" spans="2:11" ht="42" customHeight="1">
      <c r="B751" s="32">
        <f t="shared" si="23"/>
        <v>745</v>
      </c>
      <c r="C751" s="33" t="s">
        <v>26</v>
      </c>
      <c r="D751" s="33" t="s">
        <v>2186</v>
      </c>
      <c r="E751" s="34" t="s">
        <v>2185</v>
      </c>
      <c r="F751" s="35" t="s">
        <v>482</v>
      </c>
      <c r="G751" s="36">
        <v>145110</v>
      </c>
      <c r="H751" s="36" t="s">
        <v>401</v>
      </c>
      <c r="I751" s="37">
        <v>145110</v>
      </c>
      <c r="J751" s="38">
        <f t="shared" si="22"/>
        <v>0</v>
      </c>
      <c r="K751" s="41" t="s">
        <v>12</v>
      </c>
    </row>
    <row r="752" spans="2:11" ht="42" customHeight="1">
      <c r="B752" s="32">
        <f t="shared" si="23"/>
        <v>746</v>
      </c>
      <c r="C752" s="33" t="s">
        <v>26</v>
      </c>
      <c r="D752" s="33" t="s">
        <v>2188</v>
      </c>
      <c r="E752" s="34" t="s">
        <v>2187</v>
      </c>
      <c r="F752" s="35" t="s">
        <v>482</v>
      </c>
      <c r="G752" s="36">
        <v>386960</v>
      </c>
      <c r="H752" s="36" t="s">
        <v>401</v>
      </c>
      <c r="I752" s="37">
        <v>386960</v>
      </c>
      <c r="J752" s="38">
        <f t="shared" si="22"/>
        <v>0</v>
      </c>
      <c r="K752" s="41" t="s">
        <v>12</v>
      </c>
    </row>
    <row r="753" spans="2:11" ht="42" customHeight="1">
      <c r="B753" s="32">
        <f t="shared" si="23"/>
        <v>747</v>
      </c>
      <c r="C753" s="33" t="s">
        <v>19</v>
      </c>
      <c r="D753" s="33" t="s">
        <v>2190</v>
      </c>
      <c r="E753" s="34" t="s">
        <v>2189</v>
      </c>
      <c r="F753" s="35" t="s">
        <v>482</v>
      </c>
      <c r="G753" s="36">
        <v>200735</v>
      </c>
      <c r="H753" s="36" t="s">
        <v>401</v>
      </c>
      <c r="I753" s="37">
        <v>200735</v>
      </c>
      <c r="J753" s="38">
        <f t="shared" si="22"/>
        <v>0</v>
      </c>
      <c r="K753" s="41" t="s">
        <v>12</v>
      </c>
    </row>
    <row r="754" spans="2:11" ht="42" customHeight="1">
      <c r="B754" s="32">
        <f t="shared" si="23"/>
        <v>748</v>
      </c>
      <c r="C754" s="33" t="s">
        <v>26</v>
      </c>
      <c r="D754" s="33" t="s">
        <v>2192</v>
      </c>
      <c r="E754" s="34" t="s">
        <v>2191</v>
      </c>
      <c r="F754" s="35" t="s">
        <v>482</v>
      </c>
      <c r="G754" s="36">
        <v>193480</v>
      </c>
      <c r="H754" s="36" t="s">
        <v>401</v>
      </c>
      <c r="I754" s="37">
        <v>193480</v>
      </c>
      <c r="J754" s="38">
        <f t="shared" si="22"/>
        <v>0</v>
      </c>
      <c r="K754" s="41" t="s">
        <v>12</v>
      </c>
    </row>
    <row r="755" spans="2:11" ht="42" customHeight="1">
      <c r="B755" s="32">
        <f t="shared" si="23"/>
        <v>749</v>
      </c>
      <c r="C755" s="33" t="s">
        <v>26</v>
      </c>
      <c r="D755" s="33" t="s">
        <v>2194</v>
      </c>
      <c r="E755" s="34" t="s">
        <v>2193</v>
      </c>
      <c r="F755" s="35" t="s">
        <v>482</v>
      </c>
      <c r="G755" s="36">
        <v>483700</v>
      </c>
      <c r="H755" s="36" t="s">
        <v>401</v>
      </c>
      <c r="I755" s="37">
        <v>483700</v>
      </c>
      <c r="J755" s="38">
        <f t="shared" si="22"/>
        <v>0</v>
      </c>
      <c r="K755" s="41" t="s">
        <v>12</v>
      </c>
    </row>
    <row r="756" spans="2:11" ht="42" customHeight="1">
      <c r="B756" s="32">
        <f t="shared" si="23"/>
        <v>750</v>
      </c>
      <c r="C756" s="33" t="s">
        <v>26</v>
      </c>
      <c r="D756" s="33" t="s">
        <v>2196</v>
      </c>
      <c r="E756" s="34" t="s">
        <v>2195</v>
      </c>
      <c r="F756" s="35" t="s">
        <v>482</v>
      </c>
      <c r="G756" s="36">
        <v>290220</v>
      </c>
      <c r="H756" s="36" t="s">
        <v>401</v>
      </c>
      <c r="I756" s="37">
        <v>290220</v>
      </c>
      <c r="J756" s="38">
        <f t="shared" si="22"/>
        <v>0</v>
      </c>
      <c r="K756" s="41" t="s">
        <v>12</v>
      </c>
    </row>
    <row r="757" spans="2:11" ht="42" customHeight="1">
      <c r="B757" s="32">
        <f t="shared" si="23"/>
        <v>751</v>
      </c>
      <c r="C757" s="33" t="s">
        <v>26</v>
      </c>
      <c r="D757" s="33" t="s">
        <v>2198</v>
      </c>
      <c r="E757" s="34" t="s">
        <v>2197</v>
      </c>
      <c r="F757" s="35" t="s">
        <v>482</v>
      </c>
      <c r="G757" s="36">
        <v>48370</v>
      </c>
      <c r="H757" s="36" t="s">
        <v>401</v>
      </c>
      <c r="I757" s="37">
        <v>48370</v>
      </c>
      <c r="J757" s="38">
        <f t="shared" si="22"/>
        <v>0</v>
      </c>
      <c r="K757" s="41" t="s">
        <v>12</v>
      </c>
    </row>
    <row r="758" spans="2:11" ht="42" customHeight="1">
      <c r="B758" s="32">
        <f t="shared" si="23"/>
        <v>752</v>
      </c>
      <c r="C758" s="33" t="s">
        <v>26</v>
      </c>
      <c r="D758" s="33" t="s">
        <v>2200</v>
      </c>
      <c r="E758" s="34" t="s">
        <v>2199</v>
      </c>
      <c r="F758" s="35" t="s">
        <v>482</v>
      </c>
      <c r="G758" s="36">
        <v>193480</v>
      </c>
      <c r="H758" s="36" t="s">
        <v>401</v>
      </c>
      <c r="I758" s="37">
        <v>193480</v>
      </c>
      <c r="J758" s="38">
        <f t="shared" si="22"/>
        <v>0</v>
      </c>
      <c r="K758" s="41" t="s">
        <v>12</v>
      </c>
    </row>
    <row r="759" spans="2:11" ht="42" customHeight="1">
      <c r="B759" s="32">
        <f t="shared" si="23"/>
        <v>753</v>
      </c>
      <c r="C759" s="33" t="s">
        <v>143</v>
      </c>
      <c r="D759" s="33" t="s">
        <v>2202</v>
      </c>
      <c r="E759" s="34" t="s">
        <v>2201</v>
      </c>
      <c r="F759" s="35" t="s">
        <v>482</v>
      </c>
      <c r="G759" s="36">
        <v>55500</v>
      </c>
      <c r="H759" s="36" t="s">
        <v>477</v>
      </c>
      <c r="I759" s="37">
        <v>55500</v>
      </c>
      <c r="J759" s="38">
        <f t="shared" si="22"/>
        <v>0</v>
      </c>
      <c r="K759" s="41" t="s">
        <v>12</v>
      </c>
    </row>
    <row r="760" spans="2:11" ht="42" customHeight="1">
      <c r="B760" s="32">
        <f t="shared" si="23"/>
        <v>754</v>
      </c>
      <c r="C760" s="33" t="s">
        <v>26</v>
      </c>
      <c r="D760" s="33" t="s">
        <v>2205</v>
      </c>
      <c r="E760" s="34" t="s">
        <v>2204</v>
      </c>
      <c r="F760" s="35" t="s">
        <v>482</v>
      </c>
      <c r="G760" s="36">
        <v>483700</v>
      </c>
      <c r="H760" s="36" t="s">
        <v>401</v>
      </c>
      <c r="I760" s="37">
        <v>483700</v>
      </c>
      <c r="J760" s="38">
        <f t="shared" si="22"/>
        <v>0</v>
      </c>
      <c r="K760" s="41" t="s">
        <v>12</v>
      </c>
    </row>
    <row r="761" spans="2:11" ht="42" customHeight="1">
      <c r="B761" s="32">
        <f t="shared" si="23"/>
        <v>755</v>
      </c>
      <c r="C761" s="33" t="s">
        <v>26</v>
      </c>
      <c r="D761" s="33" t="s">
        <v>2207</v>
      </c>
      <c r="E761" s="34" t="s">
        <v>2206</v>
      </c>
      <c r="F761" s="35" t="s">
        <v>482</v>
      </c>
      <c r="G761" s="36">
        <v>193480</v>
      </c>
      <c r="H761" s="36" t="s">
        <v>401</v>
      </c>
      <c r="I761" s="37">
        <v>193480</v>
      </c>
      <c r="J761" s="38">
        <f aca="true" t="shared" si="24" ref="J761:J983">+G761-I761</f>
        <v>0</v>
      </c>
      <c r="K761" s="41" t="s">
        <v>12</v>
      </c>
    </row>
    <row r="762" spans="2:11" ht="42" customHeight="1">
      <c r="B762" s="32">
        <f t="shared" si="23"/>
        <v>756</v>
      </c>
      <c r="C762" s="33" t="s">
        <v>26</v>
      </c>
      <c r="D762" s="33" t="s">
        <v>2209</v>
      </c>
      <c r="E762" s="34" t="s">
        <v>2208</v>
      </c>
      <c r="F762" s="35" t="s">
        <v>482</v>
      </c>
      <c r="G762" s="36">
        <v>1160880</v>
      </c>
      <c r="H762" s="36" t="s">
        <v>401</v>
      </c>
      <c r="I762" s="37">
        <v>1160880</v>
      </c>
      <c r="J762" s="38">
        <f t="shared" si="24"/>
        <v>0</v>
      </c>
      <c r="K762" s="41" t="s">
        <v>12</v>
      </c>
    </row>
    <row r="763" spans="2:11" ht="42" customHeight="1">
      <c r="B763" s="32">
        <f t="shared" si="23"/>
        <v>757</v>
      </c>
      <c r="C763" s="33" t="s">
        <v>26</v>
      </c>
      <c r="D763" s="33" t="s">
        <v>2211</v>
      </c>
      <c r="E763" s="34" t="s">
        <v>2210</v>
      </c>
      <c r="F763" s="35" t="s">
        <v>482</v>
      </c>
      <c r="G763" s="36">
        <v>48370</v>
      </c>
      <c r="H763" s="36" t="s">
        <v>401</v>
      </c>
      <c r="I763" s="37">
        <v>48370</v>
      </c>
      <c r="J763" s="38">
        <f t="shared" si="24"/>
        <v>0</v>
      </c>
      <c r="K763" s="41" t="s">
        <v>12</v>
      </c>
    </row>
    <row r="764" spans="2:11" ht="42" customHeight="1">
      <c r="B764" s="32">
        <f t="shared" si="23"/>
        <v>758</v>
      </c>
      <c r="C764" s="33" t="s">
        <v>26</v>
      </c>
      <c r="D764" s="33" t="s">
        <v>2213</v>
      </c>
      <c r="E764" s="34" t="s">
        <v>2212</v>
      </c>
      <c r="F764" s="35" t="s">
        <v>482</v>
      </c>
      <c r="G764" s="36">
        <v>193480</v>
      </c>
      <c r="H764" s="36" t="s">
        <v>401</v>
      </c>
      <c r="I764" s="37">
        <v>193480</v>
      </c>
      <c r="J764" s="38">
        <f t="shared" si="24"/>
        <v>0</v>
      </c>
      <c r="K764" s="41" t="s">
        <v>12</v>
      </c>
    </row>
    <row r="765" spans="2:11" ht="42" customHeight="1">
      <c r="B765" s="32">
        <f t="shared" si="23"/>
        <v>759</v>
      </c>
      <c r="C765" s="33" t="s">
        <v>26</v>
      </c>
      <c r="D765" s="33" t="s">
        <v>2215</v>
      </c>
      <c r="E765" s="34" t="s">
        <v>2214</v>
      </c>
      <c r="F765" s="35" t="s">
        <v>482</v>
      </c>
      <c r="G765" s="36">
        <v>483700</v>
      </c>
      <c r="H765" s="36" t="s">
        <v>401</v>
      </c>
      <c r="I765" s="37">
        <v>483700</v>
      </c>
      <c r="J765" s="38">
        <f t="shared" si="24"/>
        <v>0</v>
      </c>
      <c r="K765" s="41" t="s">
        <v>12</v>
      </c>
    </row>
    <row r="766" spans="2:11" ht="42" customHeight="1">
      <c r="B766" s="32">
        <f t="shared" si="23"/>
        <v>760</v>
      </c>
      <c r="C766" s="33" t="s">
        <v>26</v>
      </c>
      <c r="D766" s="33" t="s">
        <v>2217</v>
      </c>
      <c r="E766" s="34" t="s">
        <v>2216</v>
      </c>
      <c r="F766" s="35" t="s">
        <v>482</v>
      </c>
      <c r="G766" s="36">
        <v>241850</v>
      </c>
      <c r="H766" s="36" t="s">
        <v>401</v>
      </c>
      <c r="I766" s="37">
        <v>241850</v>
      </c>
      <c r="J766" s="38">
        <f t="shared" si="24"/>
        <v>0</v>
      </c>
      <c r="K766" s="41" t="s">
        <v>12</v>
      </c>
    </row>
    <row r="767" spans="2:11" ht="42" customHeight="1">
      <c r="B767" s="32">
        <f t="shared" si="23"/>
        <v>761</v>
      </c>
      <c r="C767" s="33" t="s">
        <v>26</v>
      </c>
      <c r="D767" s="33" t="s">
        <v>2219</v>
      </c>
      <c r="E767" s="34" t="s">
        <v>2218</v>
      </c>
      <c r="F767" s="35" t="s">
        <v>482</v>
      </c>
      <c r="G767" s="36">
        <v>919030</v>
      </c>
      <c r="H767" s="36" t="s">
        <v>401</v>
      </c>
      <c r="I767" s="37">
        <v>919030</v>
      </c>
      <c r="J767" s="38">
        <f t="shared" si="24"/>
        <v>0</v>
      </c>
      <c r="K767" s="41" t="s">
        <v>12</v>
      </c>
    </row>
    <row r="768" spans="2:11" ht="42" customHeight="1">
      <c r="B768" s="32">
        <f t="shared" si="23"/>
        <v>762</v>
      </c>
      <c r="C768" s="33" t="s">
        <v>26</v>
      </c>
      <c r="D768" s="33" t="s">
        <v>2221</v>
      </c>
      <c r="E768" s="34" t="s">
        <v>2220</v>
      </c>
      <c r="F768" s="35" t="s">
        <v>482</v>
      </c>
      <c r="G768" s="36">
        <v>48370</v>
      </c>
      <c r="H768" s="36" t="s">
        <v>401</v>
      </c>
      <c r="I768" s="37">
        <v>48370</v>
      </c>
      <c r="J768" s="38">
        <f t="shared" si="24"/>
        <v>0</v>
      </c>
      <c r="K768" s="41" t="s">
        <v>12</v>
      </c>
    </row>
    <row r="769" spans="2:11" ht="42" customHeight="1">
      <c r="B769" s="32">
        <f t="shared" si="23"/>
        <v>763</v>
      </c>
      <c r="C769" s="33" t="s">
        <v>26</v>
      </c>
      <c r="D769" s="33" t="s">
        <v>2223</v>
      </c>
      <c r="E769" s="34" t="s">
        <v>2222</v>
      </c>
      <c r="F769" s="35" t="s">
        <v>482</v>
      </c>
      <c r="G769" s="36">
        <v>193480</v>
      </c>
      <c r="H769" s="36" t="s">
        <v>401</v>
      </c>
      <c r="I769" s="37">
        <v>193480</v>
      </c>
      <c r="J769" s="38">
        <f t="shared" si="24"/>
        <v>0</v>
      </c>
      <c r="K769" s="41" t="s">
        <v>12</v>
      </c>
    </row>
    <row r="770" spans="2:11" ht="42" customHeight="1">
      <c r="B770" s="32">
        <f t="shared" si="23"/>
        <v>764</v>
      </c>
      <c r="C770" s="33" t="s">
        <v>26</v>
      </c>
      <c r="D770" s="33" t="s">
        <v>2225</v>
      </c>
      <c r="E770" s="34" t="s">
        <v>2224</v>
      </c>
      <c r="F770" s="35" t="s">
        <v>482</v>
      </c>
      <c r="G770" s="36">
        <v>145110</v>
      </c>
      <c r="H770" s="36" t="s">
        <v>401</v>
      </c>
      <c r="I770" s="37">
        <v>145110</v>
      </c>
      <c r="J770" s="38">
        <f t="shared" si="24"/>
        <v>0</v>
      </c>
      <c r="K770" s="41" t="s">
        <v>12</v>
      </c>
    </row>
    <row r="771" spans="2:11" ht="42" customHeight="1">
      <c r="B771" s="32">
        <f t="shared" si="23"/>
        <v>765</v>
      </c>
      <c r="C771" s="33" t="s">
        <v>26</v>
      </c>
      <c r="D771" s="33" t="s">
        <v>2227</v>
      </c>
      <c r="E771" s="34" t="s">
        <v>2226</v>
      </c>
      <c r="F771" s="35" t="s">
        <v>482</v>
      </c>
      <c r="G771" s="36">
        <v>193480</v>
      </c>
      <c r="H771" s="36" t="s">
        <v>401</v>
      </c>
      <c r="I771" s="37">
        <v>193480</v>
      </c>
      <c r="J771" s="38">
        <f t="shared" si="24"/>
        <v>0</v>
      </c>
      <c r="K771" s="41" t="s">
        <v>12</v>
      </c>
    </row>
    <row r="772" spans="2:11" ht="42" customHeight="1">
      <c r="B772" s="32">
        <f t="shared" si="23"/>
        <v>766</v>
      </c>
      <c r="C772" s="33" t="s">
        <v>26</v>
      </c>
      <c r="D772" s="33" t="s">
        <v>2229</v>
      </c>
      <c r="E772" s="34" t="s">
        <v>2228</v>
      </c>
      <c r="F772" s="35" t="s">
        <v>482</v>
      </c>
      <c r="G772" s="36">
        <v>96740</v>
      </c>
      <c r="H772" s="36" t="s">
        <v>401</v>
      </c>
      <c r="I772" s="37">
        <v>96740</v>
      </c>
      <c r="J772" s="38">
        <f t="shared" si="24"/>
        <v>0</v>
      </c>
      <c r="K772" s="41" t="s">
        <v>12</v>
      </c>
    </row>
    <row r="773" spans="2:11" ht="42" customHeight="1">
      <c r="B773" s="32">
        <f t="shared" si="23"/>
        <v>767</v>
      </c>
      <c r="C773" s="33" t="s">
        <v>26</v>
      </c>
      <c r="D773" s="33" t="s">
        <v>2231</v>
      </c>
      <c r="E773" s="34" t="s">
        <v>2230</v>
      </c>
      <c r="F773" s="35" t="s">
        <v>482</v>
      </c>
      <c r="G773" s="36">
        <v>96740</v>
      </c>
      <c r="H773" s="36" t="s">
        <v>401</v>
      </c>
      <c r="I773" s="37">
        <v>96740</v>
      </c>
      <c r="J773" s="38">
        <f t="shared" si="24"/>
        <v>0</v>
      </c>
      <c r="K773" s="41" t="s">
        <v>12</v>
      </c>
    </row>
    <row r="774" spans="2:11" ht="42" customHeight="1">
      <c r="B774" s="32">
        <f t="shared" si="23"/>
        <v>768</v>
      </c>
      <c r="C774" s="33" t="s">
        <v>26</v>
      </c>
      <c r="D774" s="33" t="s">
        <v>2233</v>
      </c>
      <c r="E774" s="34" t="s">
        <v>2232</v>
      </c>
      <c r="F774" s="35" t="s">
        <v>482</v>
      </c>
      <c r="G774" s="36">
        <v>48370</v>
      </c>
      <c r="H774" s="36" t="s">
        <v>401</v>
      </c>
      <c r="I774" s="37">
        <v>48370</v>
      </c>
      <c r="J774" s="38">
        <f t="shared" si="24"/>
        <v>0</v>
      </c>
      <c r="K774" s="41" t="s">
        <v>12</v>
      </c>
    </row>
    <row r="775" spans="2:11" ht="42" customHeight="1">
      <c r="B775" s="32">
        <f t="shared" si="23"/>
        <v>769</v>
      </c>
      <c r="C775" s="33" t="s">
        <v>26</v>
      </c>
      <c r="D775" s="33" t="s">
        <v>2235</v>
      </c>
      <c r="E775" s="34" t="s">
        <v>2234</v>
      </c>
      <c r="F775" s="35" t="s">
        <v>482</v>
      </c>
      <c r="G775" s="36">
        <v>48370</v>
      </c>
      <c r="H775" s="36" t="s">
        <v>401</v>
      </c>
      <c r="I775" s="37">
        <v>48370</v>
      </c>
      <c r="J775" s="38">
        <f t="shared" si="24"/>
        <v>0</v>
      </c>
      <c r="K775" s="41" t="s">
        <v>12</v>
      </c>
    </row>
    <row r="776" spans="2:11" ht="42" customHeight="1">
      <c r="B776" s="32">
        <f t="shared" si="23"/>
        <v>770</v>
      </c>
      <c r="C776" s="33" t="s">
        <v>26</v>
      </c>
      <c r="D776" s="33" t="s">
        <v>2237</v>
      </c>
      <c r="E776" s="34" t="s">
        <v>2236</v>
      </c>
      <c r="F776" s="35" t="s">
        <v>482</v>
      </c>
      <c r="G776" s="36">
        <v>96740</v>
      </c>
      <c r="H776" s="36" t="s">
        <v>401</v>
      </c>
      <c r="I776" s="37">
        <v>96740</v>
      </c>
      <c r="J776" s="38">
        <f t="shared" si="24"/>
        <v>0</v>
      </c>
      <c r="K776" s="41" t="s">
        <v>12</v>
      </c>
    </row>
    <row r="777" spans="2:11" ht="42" customHeight="1">
      <c r="B777" s="32">
        <f aca="true" t="shared" si="25" ref="B777:B840">+B776+1</f>
        <v>771</v>
      </c>
      <c r="C777" s="33" t="s">
        <v>26</v>
      </c>
      <c r="D777" s="33" t="s">
        <v>2239</v>
      </c>
      <c r="E777" s="34" t="s">
        <v>2238</v>
      </c>
      <c r="F777" s="35" t="s">
        <v>482</v>
      </c>
      <c r="G777" s="36">
        <v>241850</v>
      </c>
      <c r="H777" s="36" t="s">
        <v>401</v>
      </c>
      <c r="I777" s="37">
        <v>241850</v>
      </c>
      <c r="J777" s="38">
        <f t="shared" si="24"/>
        <v>0</v>
      </c>
      <c r="K777" s="41" t="s">
        <v>12</v>
      </c>
    </row>
    <row r="778" spans="2:11" ht="42" customHeight="1">
      <c r="B778" s="32">
        <f t="shared" si="25"/>
        <v>772</v>
      </c>
      <c r="C778" s="33" t="s">
        <v>26</v>
      </c>
      <c r="D778" s="33" t="s">
        <v>2241</v>
      </c>
      <c r="E778" s="34" t="s">
        <v>2240</v>
      </c>
      <c r="F778" s="35" t="s">
        <v>482</v>
      </c>
      <c r="G778" s="36">
        <v>96740</v>
      </c>
      <c r="H778" s="36" t="s">
        <v>401</v>
      </c>
      <c r="I778" s="37">
        <v>96740</v>
      </c>
      <c r="J778" s="38">
        <f t="shared" si="24"/>
        <v>0</v>
      </c>
      <c r="K778" s="41" t="s">
        <v>12</v>
      </c>
    </row>
    <row r="779" spans="2:11" ht="42" customHeight="1">
      <c r="B779" s="32">
        <f t="shared" si="25"/>
        <v>773</v>
      </c>
      <c r="C779" s="33" t="s">
        <v>26</v>
      </c>
      <c r="D779" s="33" t="s">
        <v>2243</v>
      </c>
      <c r="E779" s="34" t="s">
        <v>2242</v>
      </c>
      <c r="F779" s="35" t="s">
        <v>482</v>
      </c>
      <c r="G779" s="36">
        <v>386960</v>
      </c>
      <c r="H779" s="36" t="s">
        <v>401</v>
      </c>
      <c r="I779" s="37">
        <v>386960</v>
      </c>
      <c r="J779" s="38">
        <f t="shared" si="24"/>
        <v>0</v>
      </c>
      <c r="K779" s="41" t="s">
        <v>12</v>
      </c>
    </row>
    <row r="780" spans="2:11" ht="42" customHeight="1">
      <c r="B780" s="32">
        <f t="shared" si="25"/>
        <v>774</v>
      </c>
      <c r="C780" s="33" t="s">
        <v>26</v>
      </c>
      <c r="D780" s="33" t="s">
        <v>2245</v>
      </c>
      <c r="E780" s="34" t="s">
        <v>2244</v>
      </c>
      <c r="F780" s="35" t="s">
        <v>482</v>
      </c>
      <c r="G780" s="36">
        <v>48370</v>
      </c>
      <c r="H780" s="36" t="s">
        <v>401</v>
      </c>
      <c r="I780" s="37">
        <v>48370</v>
      </c>
      <c r="J780" s="38">
        <f t="shared" si="24"/>
        <v>0</v>
      </c>
      <c r="K780" s="41" t="s">
        <v>12</v>
      </c>
    </row>
    <row r="781" spans="2:11" ht="42" customHeight="1">
      <c r="B781" s="32">
        <f t="shared" si="25"/>
        <v>775</v>
      </c>
      <c r="C781" s="33" t="s">
        <v>26</v>
      </c>
      <c r="D781" s="33" t="s">
        <v>2247</v>
      </c>
      <c r="E781" s="34" t="s">
        <v>2246</v>
      </c>
      <c r="F781" s="35" t="s">
        <v>482</v>
      </c>
      <c r="G781" s="36">
        <v>193480</v>
      </c>
      <c r="H781" s="36" t="s">
        <v>401</v>
      </c>
      <c r="I781" s="37">
        <v>193480</v>
      </c>
      <c r="J781" s="38">
        <f t="shared" si="24"/>
        <v>0</v>
      </c>
      <c r="K781" s="41" t="s">
        <v>12</v>
      </c>
    </row>
    <row r="782" spans="2:11" ht="42" customHeight="1">
      <c r="B782" s="32">
        <f t="shared" si="25"/>
        <v>776</v>
      </c>
      <c r="C782" s="33" t="s">
        <v>26</v>
      </c>
      <c r="D782" s="33" t="s">
        <v>2249</v>
      </c>
      <c r="E782" s="34" t="s">
        <v>2248</v>
      </c>
      <c r="F782" s="35" t="s">
        <v>482</v>
      </c>
      <c r="G782" s="36">
        <v>96740</v>
      </c>
      <c r="H782" s="36" t="s">
        <v>401</v>
      </c>
      <c r="I782" s="37">
        <v>96740</v>
      </c>
      <c r="J782" s="38">
        <f t="shared" si="24"/>
        <v>0</v>
      </c>
      <c r="K782" s="41" t="s">
        <v>12</v>
      </c>
    </row>
    <row r="783" spans="2:11" ht="42" customHeight="1">
      <c r="B783" s="32">
        <f t="shared" si="25"/>
        <v>777</v>
      </c>
      <c r="C783" s="33" t="s">
        <v>26</v>
      </c>
      <c r="D783" s="33" t="s">
        <v>2251</v>
      </c>
      <c r="E783" s="34" t="s">
        <v>2250</v>
      </c>
      <c r="F783" s="35" t="s">
        <v>482</v>
      </c>
      <c r="G783" s="36">
        <v>290220</v>
      </c>
      <c r="H783" s="36" t="s">
        <v>401</v>
      </c>
      <c r="I783" s="37">
        <v>290220</v>
      </c>
      <c r="J783" s="38">
        <f t="shared" si="24"/>
        <v>0</v>
      </c>
      <c r="K783" s="41" t="s">
        <v>12</v>
      </c>
    </row>
    <row r="784" spans="2:11" ht="42" customHeight="1">
      <c r="B784" s="32">
        <f t="shared" si="25"/>
        <v>778</v>
      </c>
      <c r="C784" s="33" t="s">
        <v>728</v>
      </c>
      <c r="D784" s="33" t="s">
        <v>2253</v>
      </c>
      <c r="E784" s="34" t="s">
        <v>2252</v>
      </c>
      <c r="F784" s="35" t="s">
        <v>492</v>
      </c>
      <c r="G784" s="36">
        <v>236000</v>
      </c>
      <c r="H784" s="36" t="s">
        <v>1352</v>
      </c>
      <c r="I784" s="37">
        <v>236000</v>
      </c>
      <c r="J784" s="38">
        <f t="shared" si="24"/>
        <v>0</v>
      </c>
      <c r="K784" s="41" t="s">
        <v>12</v>
      </c>
    </row>
    <row r="785" spans="2:11" ht="42" customHeight="1">
      <c r="B785" s="32">
        <f t="shared" si="25"/>
        <v>779</v>
      </c>
      <c r="C785" s="33" t="s">
        <v>1519</v>
      </c>
      <c r="D785" s="33" t="s">
        <v>2256</v>
      </c>
      <c r="E785" s="34" t="s">
        <v>2255</v>
      </c>
      <c r="F785" s="35" t="s">
        <v>482</v>
      </c>
      <c r="G785" s="36">
        <v>90860</v>
      </c>
      <c r="H785" s="36" t="s">
        <v>401</v>
      </c>
      <c r="I785" s="37">
        <v>90860</v>
      </c>
      <c r="J785" s="38">
        <f t="shared" si="24"/>
        <v>0</v>
      </c>
      <c r="K785" s="41" t="s">
        <v>12</v>
      </c>
    </row>
    <row r="786" spans="2:11" ht="42" customHeight="1">
      <c r="B786" s="32">
        <f t="shared" si="25"/>
        <v>780</v>
      </c>
      <c r="C786" s="33" t="s">
        <v>26</v>
      </c>
      <c r="D786" s="33" t="s">
        <v>2259</v>
      </c>
      <c r="E786" s="34" t="s">
        <v>2258</v>
      </c>
      <c r="F786" s="35" t="s">
        <v>482</v>
      </c>
      <c r="G786" s="36">
        <v>193480</v>
      </c>
      <c r="H786" s="36" t="s">
        <v>401</v>
      </c>
      <c r="I786" s="37">
        <v>193480</v>
      </c>
      <c r="J786" s="38">
        <f t="shared" si="24"/>
        <v>0</v>
      </c>
      <c r="K786" s="41" t="s">
        <v>12</v>
      </c>
    </row>
    <row r="787" spans="2:11" ht="42" customHeight="1">
      <c r="B787" s="32">
        <f t="shared" si="25"/>
        <v>781</v>
      </c>
      <c r="C787" s="33" t="s">
        <v>26</v>
      </c>
      <c r="D787" s="33" t="s">
        <v>2261</v>
      </c>
      <c r="E787" s="34" t="s">
        <v>2260</v>
      </c>
      <c r="F787" s="35" t="s">
        <v>482</v>
      </c>
      <c r="G787" s="36">
        <v>145110</v>
      </c>
      <c r="H787" s="36" t="s">
        <v>401</v>
      </c>
      <c r="I787" s="37">
        <v>145110</v>
      </c>
      <c r="J787" s="38">
        <f t="shared" si="24"/>
        <v>0</v>
      </c>
      <c r="K787" s="41" t="s">
        <v>12</v>
      </c>
    </row>
    <row r="788" spans="2:11" ht="42" customHeight="1">
      <c r="B788" s="32">
        <f t="shared" si="25"/>
        <v>782</v>
      </c>
      <c r="C788" s="33" t="s">
        <v>2263</v>
      </c>
      <c r="D788" s="33" t="s">
        <v>2264</v>
      </c>
      <c r="E788" s="34" t="s">
        <v>2262</v>
      </c>
      <c r="F788" s="35" t="s">
        <v>550</v>
      </c>
      <c r="G788" s="36">
        <v>35400</v>
      </c>
      <c r="H788" s="36" t="s">
        <v>1352</v>
      </c>
      <c r="I788" s="37">
        <v>35400</v>
      </c>
      <c r="J788" s="38">
        <f t="shared" si="24"/>
        <v>0</v>
      </c>
      <c r="K788" s="41" t="s">
        <v>12</v>
      </c>
    </row>
    <row r="789" spans="2:11" ht="42" customHeight="1">
      <c r="B789" s="32">
        <f t="shared" si="25"/>
        <v>783</v>
      </c>
      <c r="C789" s="33" t="s">
        <v>2267</v>
      </c>
      <c r="D789" s="33" t="s">
        <v>2268</v>
      </c>
      <c r="E789" s="34" t="s">
        <v>2266</v>
      </c>
      <c r="F789" s="35" t="s">
        <v>488</v>
      </c>
      <c r="G789" s="36">
        <v>1099371.67</v>
      </c>
      <c r="H789" s="36" t="s">
        <v>477</v>
      </c>
      <c r="I789" s="37">
        <v>1099371.67</v>
      </c>
      <c r="J789" s="38">
        <f t="shared" si="24"/>
        <v>0</v>
      </c>
      <c r="K789" s="41" t="s">
        <v>12</v>
      </c>
    </row>
    <row r="790" spans="2:11" ht="42" customHeight="1">
      <c r="B790" s="32">
        <f t="shared" si="25"/>
        <v>784</v>
      </c>
      <c r="C790" s="33" t="s">
        <v>2263</v>
      </c>
      <c r="D790" s="33" t="s">
        <v>2273</v>
      </c>
      <c r="E790" s="34" t="s">
        <v>2272</v>
      </c>
      <c r="F790" s="35" t="s">
        <v>550</v>
      </c>
      <c r="G790" s="36">
        <v>35400</v>
      </c>
      <c r="H790" s="36" t="s">
        <v>1352</v>
      </c>
      <c r="I790" s="37">
        <v>35400</v>
      </c>
      <c r="J790" s="38">
        <f t="shared" si="24"/>
        <v>0</v>
      </c>
      <c r="K790" s="41" t="s">
        <v>12</v>
      </c>
    </row>
    <row r="791" spans="2:11" ht="42" customHeight="1">
      <c r="B791" s="32">
        <f t="shared" si="25"/>
        <v>785</v>
      </c>
      <c r="C791" s="33" t="s">
        <v>2263</v>
      </c>
      <c r="D791" s="33" t="s">
        <v>2275</v>
      </c>
      <c r="E791" s="34" t="s">
        <v>2274</v>
      </c>
      <c r="F791" s="35" t="s">
        <v>550</v>
      </c>
      <c r="G791" s="36">
        <v>35400</v>
      </c>
      <c r="H791" s="36" t="s">
        <v>1352</v>
      </c>
      <c r="I791" s="37">
        <v>35400</v>
      </c>
      <c r="J791" s="38">
        <f t="shared" si="24"/>
        <v>0</v>
      </c>
      <c r="K791" s="41" t="s">
        <v>12</v>
      </c>
    </row>
    <row r="792" spans="2:11" ht="42" customHeight="1">
      <c r="B792" s="32">
        <f t="shared" si="25"/>
        <v>786</v>
      </c>
      <c r="C792" s="33" t="s">
        <v>2263</v>
      </c>
      <c r="D792" s="33" t="s">
        <v>2277</v>
      </c>
      <c r="E792" s="34" t="s">
        <v>2276</v>
      </c>
      <c r="F792" s="35" t="s">
        <v>550</v>
      </c>
      <c r="G792" s="36">
        <v>35400</v>
      </c>
      <c r="H792" s="36" t="s">
        <v>1352</v>
      </c>
      <c r="I792" s="37">
        <v>35400</v>
      </c>
      <c r="J792" s="38">
        <f t="shared" si="24"/>
        <v>0</v>
      </c>
      <c r="K792" s="41" t="s">
        <v>12</v>
      </c>
    </row>
    <row r="793" spans="2:11" ht="42" customHeight="1">
      <c r="B793" s="32">
        <f t="shared" si="25"/>
        <v>787</v>
      </c>
      <c r="C793" s="33" t="s">
        <v>98</v>
      </c>
      <c r="D793" s="33" t="s">
        <v>2279</v>
      </c>
      <c r="E793" s="34" t="s">
        <v>2278</v>
      </c>
      <c r="F793" s="35" t="s">
        <v>482</v>
      </c>
      <c r="G793" s="36">
        <v>82600</v>
      </c>
      <c r="H793" s="36" t="s">
        <v>1352</v>
      </c>
      <c r="I793" s="37">
        <v>82600</v>
      </c>
      <c r="J793" s="38">
        <f t="shared" si="24"/>
        <v>0</v>
      </c>
      <c r="K793" s="41" t="s">
        <v>12</v>
      </c>
    </row>
    <row r="794" spans="2:11" ht="42" customHeight="1">
      <c r="B794" s="32">
        <f t="shared" si="25"/>
        <v>788</v>
      </c>
      <c r="C794" s="33" t="s">
        <v>2263</v>
      </c>
      <c r="D794" s="33" t="s">
        <v>2282</v>
      </c>
      <c r="E794" s="34" t="s">
        <v>2281</v>
      </c>
      <c r="F794" s="35" t="s">
        <v>550</v>
      </c>
      <c r="G794" s="36">
        <v>35400</v>
      </c>
      <c r="H794" s="36" t="s">
        <v>1352</v>
      </c>
      <c r="I794" s="37">
        <v>35400</v>
      </c>
      <c r="J794" s="38">
        <f t="shared" si="24"/>
        <v>0</v>
      </c>
      <c r="K794" s="41" t="s">
        <v>12</v>
      </c>
    </row>
    <row r="795" spans="2:11" ht="42" customHeight="1">
      <c r="B795" s="32">
        <f t="shared" si="25"/>
        <v>789</v>
      </c>
      <c r="C795" s="33" t="s">
        <v>142</v>
      </c>
      <c r="D795" s="33" t="s">
        <v>2284</v>
      </c>
      <c r="E795" s="34" t="s">
        <v>2283</v>
      </c>
      <c r="F795" s="35" t="s">
        <v>482</v>
      </c>
      <c r="G795" s="36">
        <v>82600</v>
      </c>
      <c r="H795" s="36" t="s">
        <v>401</v>
      </c>
      <c r="I795" s="37">
        <v>82600</v>
      </c>
      <c r="J795" s="38">
        <f t="shared" si="24"/>
        <v>0</v>
      </c>
      <c r="K795" s="41" t="s">
        <v>12</v>
      </c>
    </row>
    <row r="796" spans="2:11" ht="42" customHeight="1">
      <c r="B796" s="32">
        <f t="shared" si="25"/>
        <v>790</v>
      </c>
      <c r="C796" s="33" t="s">
        <v>270</v>
      </c>
      <c r="D796" s="33" t="s">
        <v>2286</v>
      </c>
      <c r="E796" s="34" t="s">
        <v>304</v>
      </c>
      <c r="F796" s="35" t="s">
        <v>482</v>
      </c>
      <c r="G796" s="36">
        <v>29500</v>
      </c>
      <c r="H796" s="36" t="s">
        <v>454</v>
      </c>
      <c r="I796" s="37">
        <v>29500</v>
      </c>
      <c r="J796" s="38">
        <f t="shared" si="24"/>
        <v>0</v>
      </c>
      <c r="K796" s="41" t="s">
        <v>12</v>
      </c>
    </row>
    <row r="797" spans="2:11" ht="42" customHeight="1">
      <c r="B797" s="32">
        <f t="shared" si="25"/>
        <v>791</v>
      </c>
      <c r="C797" s="33" t="s">
        <v>559</v>
      </c>
      <c r="D797" s="33" t="s">
        <v>2289</v>
      </c>
      <c r="E797" s="34" t="s">
        <v>2288</v>
      </c>
      <c r="F797" s="35" t="s">
        <v>482</v>
      </c>
      <c r="G797" s="36">
        <v>29500</v>
      </c>
      <c r="H797" s="36" t="s">
        <v>1352</v>
      </c>
      <c r="I797" s="37">
        <v>29500</v>
      </c>
      <c r="J797" s="38">
        <f t="shared" si="24"/>
        <v>0</v>
      </c>
      <c r="K797" s="41" t="s">
        <v>12</v>
      </c>
    </row>
    <row r="798" spans="2:11" ht="42" customHeight="1">
      <c r="B798" s="32">
        <f t="shared" si="25"/>
        <v>792</v>
      </c>
      <c r="C798" s="33" t="s">
        <v>2292</v>
      </c>
      <c r="D798" s="33" t="s">
        <v>2293</v>
      </c>
      <c r="E798" s="34" t="s">
        <v>2291</v>
      </c>
      <c r="F798" s="35" t="s">
        <v>482</v>
      </c>
      <c r="G798" s="36">
        <v>24360</v>
      </c>
      <c r="H798" s="36" t="s">
        <v>460</v>
      </c>
      <c r="I798" s="37">
        <v>24360</v>
      </c>
      <c r="J798" s="38">
        <f t="shared" si="24"/>
        <v>0</v>
      </c>
      <c r="K798" s="41" t="s">
        <v>12</v>
      </c>
    </row>
    <row r="799" spans="2:11" ht="42" customHeight="1">
      <c r="B799" s="32">
        <f t="shared" si="25"/>
        <v>793</v>
      </c>
      <c r="C799" s="33" t="s">
        <v>250</v>
      </c>
      <c r="D799" s="33" t="s">
        <v>2296</v>
      </c>
      <c r="E799" s="34" t="s">
        <v>2295</v>
      </c>
      <c r="F799" s="35" t="s">
        <v>482</v>
      </c>
      <c r="G799" s="36">
        <v>47200</v>
      </c>
      <c r="H799" s="36" t="s">
        <v>1352</v>
      </c>
      <c r="I799" s="37">
        <v>47200</v>
      </c>
      <c r="J799" s="38">
        <f t="shared" si="24"/>
        <v>0</v>
      </c>
      <c r="K799" s="41" t="s">
        <v>12</v>
      </c>
    </row>
    <row r="800" spans="2:11" ht="42" customHeight="1">
      <c r="B800" s="32">
        <f t="shared" si="25"/>
        <v>794</v>
      </c>
      <c r="C800" s="33" t="s">
        <v>761</v>
      </c>
      <c r="D800" s="33" t="s">
        <v>2299</v>
      </c>
      <c r="E800" s="34" t="s">
        <v>2298</v>
      </c>
      <c r="F800" s="35" t="s">
        <v>482</v>
      </c>
      <c r="G800" s="36">
        <v>59000</v>
      </c>
      <c r="H800" s="36" t="s">
        <v>454</v>
      </c>
      <c r="I800" s="37">
        <v>59000</v>
      </c>
      <c r="J800" s="38">
        <f t="shared" si="24"/>
        <v>0</v>
      </c>
      <c r="K800" s="41" t="s">
        <v>12</v>
      </c>
    </row>
    <row r="801" spans="2:11" ht="42" customHeight="1">
      <c r="B801" s="32">
        <f t="shared" si="25"/>
        <v>795</v>
      </c>
      <c r="C801" s="33" t="s">
        <v>148</v>
      </c>
      <c r="D801" s="33" t="s">
        <v>2302</v>
      </c>
      <c r="E801" s="34" t="s">
        <v>2301</v>
      </c>
      <c r="F801" s="35" t="s">
        <v>482</v>
      </c>
      <c r="G801" s="36">
        <v>88500</v>
      </c>
      <c r="H801" s="36" t="s">
        <v>401</v>
      </c>
      <c r="I801" s="37">
        <v>88500</v>
      </c>
      <c r="J801" s="38">
        <f t="shared" si="24"/>
        <v>0</v>
      </c>
      <c r="K801" s="41" t="s">
        <v>12</v>
      </c>
    </row>
    <row r="802" spans="2:11" ht="42" customHeight="1">
      <c r="B802" s="32">
        <f t="shared" si="25"/>
        <v>796</v>
      </c>
      <c r="C802" s="33" t="s">
        <v>143</v>
      </c>
      <c r="D802" s="33" t="s">
        <v>2305</v>
      </c>
      <c r="E802" s="34" t="s">
        <v>2304</v>
      </c>
      <c r="F802" s="35" t="s">
        <v>482</v>
      </c>
      <c r="G802" s="36">
        <v>237888</v>
      </c>
      <c r="H802" s="36" t="s">
        <v>477</v>
      </c>
      <c r="I802" s="37">
        <v>237888</v>
      </c>
      <c r="J802" s="38">
        <f t="shared" si="24"/>
        <v>0</v>
      </c>
      <c r="K802" s="41" t="s">
        <v>12</v>
      </c>
    </row>
    <row r="803" spans="2:11" ht="42" customHeight="1">
      <c r="B803" s="32">
        <f t="shared" si="25"/>
        <v>797</v>
      </c>
      <c r="C803" s="33" t="s">
        <v>143</v>
      </c>
      <c r="D803" s="33" t="s">
        <v>2308</v>
      </c>
      <c r="E803" s="34" t="s">
        <v>2307</v>
      </c>
      <c r="F803" s="35" t="s">
        <v>482</v>
      </c>
      <c r="G803" s="36">
        <v>476106.4</v>
      </c>
      <c r="H803" s="36" t="s">
        <v>477</v>
      </c>
      <c r="I803" s="37">
        <v>476106.4</v>
      </c>
      <c r="J803" s="38">
        <f t="shared" si="24"/>
        <v>0</v>
      </c>
      <c r="K803" s="41" t="s">
        <v>12</v>
      </c>
    </row>
    <row r="804" spans="2:11" ht="42" customHeight="1">
      <c r="B804" s="32">
        <f t="shared" si="25"/>
        <v>798</v>
      </c>
      <c r="C804" s="33" t="s">
        <v>116</v>
      </c>
      <c r="D804" s="33" t="s">
        <v>2311</v>
      </c>
      <c r="E804" s="34" t="s">
        <v>2310</v>
      </c>
      <c r="F804" s="35" t="s">
        <v>482</v>
      </c>
      <c r="G804" s="36">
        <v>118000</v>
      </c>
      <c r="H804" s="36" t="s">
        <v>454</v>
      </c>
      <c r="I804" s="37">
        <v>118000</v>
      </c>
      <c r="J804" s="38">
        <f t="shared" si="24"/>
        <v>0</v>
      </c>
      <c r="K804" s="41" t="s">
        <v>12</v>
      </c>
    </row>
    <row r="805" spans="2:11" ht="42" customHeight="1">
      <c r="B805" s="32">
        <f t="shared" si="25"/>
        <v>799</v>
      </c>
      <c r="C805" s="33" t="s">
        <v>276</v>
      </c>
      <c r="D805" s="33" t="s">
        <v>2314</v>
      </c>
      <c r="E805" s="34" t="s">
        <v>2313</v>
      </c>
      <c r="F805" s="35" t="s">
        <v>492</v>
      </c>
      <c r="G805" s="36">
        <v>118000</v>
      </c>
      <c r="H805" s="36" t="s">
        <v>1352</v>
      </c>
      <c r="I805" s="37">
        <v>118000</v>
      </c>
      <c r="J805" s="38">
        <f t="shared" si="24"/>
        <v>0</v>
      </c>
      <c r="K805" s="41" t="s">
        <v>12</v>
      </c>
    </row>
    <row r="806" spans="2:11" ht="42" customHeight="1">
      <c r="B806" s="32">
        <f t="shared" si="25"/>
        <v>800</v>
      </c>
      <c r="C806" s="33" t="s">
        <v>2317</v>
      </c>
      <c r="D806" s="33" t="s">
        <v>2318</v>
      </c>
      <c r="E806" s="34" t="s">
        <v>2316</v>
      </c>
      <c r="F806" s="35" t="s">
        <v>482</v>
      </c>
      <c r="G806" s="36">
        <v>118000</v>
      </c>
      <c r="H806" s="36" t="s">
        <v>1352</v>
      </c>
      <c r="I806" s="37">
        <v>118000</v>
      </c>
      <c r="J806" s="38">
        <f t="shared" si="24"/>
        <v>0</v>
      </c>
      <c r="K806" s="41" t="s">
        <v>12</v>
      </c>
    </row>
    <row r="807" spans="2:11" ht="42" customHeight="1">
      <c r="B807" s="32">
        <f t="shared" si="25"/>
        <v>801</v>
      </c>
      <c r="C807" s="33" t="s">
        <v>21</v>
      </c>
      <c r="D807" s="33" t="s">
        <v>2321</v>
      </c>
      <c r="E807" s="34" t="s">
        <v>2320</v>
      </c>
      <c r="F807" s="35" t="s">
        <v>492</v>
      </c>
      <c r="G807" s="36">
        <v>9000800</v>
      </c>
      <c r="H807" s="36" t="s">
        <v>1352</v>
      </c>
      <c r="I807" s="37">
        <v>9000800</v>
      </c>
      <c r="J807" s="38">
        <f t="shared" si="24"/>
        <v>0</v>
      </c>
      <c r="K807" s="41" t="s">
        <v>12</v>
      </c>
    </row>
    <row r="808" spans="2:11" ht="42" customHeight="1">
      <c r="B808" s="32">
        <f t="shared" si="25"/>
        <v>802</v>
      </c>
      <c r="C808" s="33" t="s">
        <v>123</v>
      </c>
      <c r="D808" s="33" t="s">
        <v>2324</v>
      </c>
      <c r="E808" s="34" t="s">
        <v>2323</v>
      </c>
      <c r="F808" s="35" t="s">
        <v>745</v>
      </c>
      <c r="G808" s="36">
        <v>88500</v>
      </c>
      <c r="H808" s="36" t="s">
        <v>401</v>
      </c>
      <c r="I808" s="37">
        <v>88500</v>
      </c>
      <c r="J808" s="38">
        <f t="shared" si="24"/>
        <v>0</v>
      </c>
      <c r="K808" s="41" t="s">
        <v>12</v>
      </c>
    </row>
    <row r="809" spans="2:11" ht="42" customHeight="1">
      <c r="B809" s="32">
        <f t="shared" si="25"/>
        <v>803</v>
      </c>
      <c r="C809" s="33" t="s">
        <v>2317</v>
      </c>
      <c r="D809" s="33" t="s">
        <v>2327</v>
      </c>
      <c r="E809" s="34" t="s">
        <v>2326</v>
      </c>
      <c r="F809" s="35" t="s">
        <v>482</v>
      </c>
      <c r="G809" s="36">
        <v>118000</v>
      </c>
      <c r="H809" s="36" t="s">
        <v>1352</v>
      </c>
      <c r="I809" s="37">
        <v>118000</v>
      </c>
      <c r="J809" s="38">
        <f t="shared" si="24"/>
        <v>0</v>
      </c>
      <c r="K809" s="41" t="s">
        <v>12</v>
      </c>
    </row>
    <row r="810" spans="2:11" ht="42" customHeight="1">
      <c r="B810" s="32">
        <f t="shared" si="25"/>
        <v>804</v>
      </c>
      <c r="C810" s="33" t="s">
        <v>123</v>
      </c>
      <c r="D810" s="33" t="s">
        <v>2329</v>
      </c>
      <c r="E810" s="34" t="s">
        <v>2328</v>
      </c>
      <c r="F810" s="35" t="s">
        <v>745</v>
      </c>
      <c r="G810" s="36">
        <v>88500</v>
      </c>
      <c r="H810" s="36" t="s">
        <v>401</v>
      </c>
      <c r="I810" s="37">
        <v>88500</v>
      </c>
      <c r="J810" s="38">
        <f t="shared" si="24"/>
        <v>0</v>
      </c>
      <c r="K810" s="41" t="s">
        <v>12</v>
      </c>
    </row>
    <row r="811" spans="2:11" ht="42" customHeight="1">
      <c r="B811" s="32">
        <f t="shared" si="25"/>
        <v>805</v>
      </c>
      <c r="C811" s="33" t="s">
        <v>1519</v>
      </c>
      <c r="D811" s="33" t="s">
        <v>2330</v>
      </c>
      <c r="E811" s="34" t="s">
        <v>192</v>
      </c>
      <c r="F811" s="35" t="s">
        <v>482</v>
      </c>
      <c r="G811" s="36">
        <v>113280</v>
      </c>
      <c r="H811" s="36" t="s">
        <v>401</v>
      </c>
      <c r="I811" s="37">
        <v>113280</v>
      </c>
      <c r="J811" s="38">
        <f t="shared" si="24"/>
        <v>0</v>
      </c>
      <c r="K811" s="41" t="s">
        <v>12</v>
      </c>
    </row>
    <row r="812" spans="2:11" ht="42" customHeight="1">
      <c r="B812" s="32">
        <f t="shared" si="25"/>
        <v>806</v>
      </c>
      <c r="C812" s="33" t="s">
        <v>164</v>
      </c>
      <c r="D812" s="33" t="s">
        <v>2333</v>
      </c>
      <c r="E812" s="34" t="s">
        <v>2332</v>
      </c>
      <c r="F812" s="35" t="s">
        <v>488</v>
      </c>
      <c r="G812" s="36">
        <v>59000</v>
      </c>
      <c r="H812" s="36" t="s">
        <v>1352</v>
      </c>
      <c r="I812" s="37">
        <v>59000</v>
      </c>
      <c r="J812" s="38">
        <f t="shared" si="24"/>
        <v>0</v>
      </c>
      <c r="K812" s="41" t="s">
        <v>12</v>
      </c>
    </row>
    <row r="813" spans="2:11" ht="42" customHeight="1">
      <c r="B813" s="32">
        <f t="shared" si="25"/>
        <v>807</v>
      </c>
      <c r="C813" s="33" t="s">
        <v>212</v>
      </c>
      <c r="D813" s="33" t="s">
        <v>2336</v>
      </c>
      <c r="E813" s="34" t="s">
        <v>2335</v>
      </c>
      <c r="F813" s="35" t="s">
        <v>482</v>
      </c>
      <c r="G813" s="36">
        <v>23600</v>
      </c>
      <c r="H813" s="36" t="s">
        <v>401</v>
      </c>
      <c r="I813" s="37">
        <v>23600</v>
      </c>
      <c r="J813" s="38">
        <f t="shared" si="24"/>
        <v>0</v>
      </c>
      <c r="K813" s="41" t="s">
        <v>12</v>
      </c>
    </row>
    <row r="814" spans="2:11" ht="42" customHeight="1">
      <c r="B814" s="32">
        <f t="shared" si="25"/>
        <v>808</v>
      </c>
      <c r="C814" s="33" t="s">
        <v>141</v>
      </c>
      <c r="D814" s="33" t="s">
        <v>2338</v>
      </c>
      <c r="E814" s="34" t="s">
        <v>239</v>
      </c>
      <c r="F814" s="35" t="s">
        <v>482</v>
      </c>
      <c r="G814" s="36">
        <v>59000</v>
      </c>
      <c r="H814" s="36" t="s">
        <v>460</v>
      </c>
      <c r="I814" s="37">
        <v>59000</v>
      </c>
      <c r="J814" s="38">
        <f t="shared" si="24"/>
        <v>0</v>
      </c>
      <c r="K814" s="41" t="s">
        <v>12</v>
      </c>
    </row>
    <row r="815" spans="2:11" ht="42" customHeight="1">
      <c r="B815" s="32">
        <f t="shared" si="25"/>
        <v>809</v>
      </c>
      <c r="C815" s="33" t="s">
        <v>2341</v>
      </c>
      <c r="D815" s="33" t="s">
        <v>2342</v>
      </c>
      <c r="E815" s="34" t="s">
        <v>216</v>
      </c>
      <c r="F815" s="35" t="s">
        <v>482</v>
      </c>
      <c r="G815" s="36">
        <v>236000</v>
      </c>
      <c r="H815" s="36" t="s">
        <v>1352</v>
      </c>
      <c r="I815" s="37">
        <v>236000</v>
      </c>
      <c r="J815" s="38">
        <f t="shared" si="24"/>
        <v>0</v>
      </c>
      <c r="K815" s="41" t="s">
        <v>12</v>
      </c>
    </row>
    <row r="816" spans="2:11" ht="42" customHeight="1">
      <c r="B816" s="32">
        <f t="shared" si="25"/>
        <v>810</v>
      </c>
      <c r="C816" s="33" t="s">
        <v>132</v>
      </c>
      <c r="D816" s="33" t="s">
        <v>2345</v>
      </c>
      <c r="E816" s="34" t="s">
        <v>2344</v>
      </c>
      <c r="F816" s="35" t="s">
        <v>482</v>
      </c>
      <c r="G816" s="36">
        <v>47200</v>
      </c>
      <c r="H816" s="36" t="s">
        <v>401</v>
      </c>
      <c r="I816" s="37">
        <v>47200</v>
      </c>
      <c r="J816" s="38">
        <f t="shared" si="24"/>
        <v>0</v>
      </c>
      <c r="K816" s="41" t="s">
        <v>12</v>
      </c>
    </row>
    <row r="817" spans="2:11" ht="42" customHeight="1">
      <c r="B817" s="32">
        <f t="shared" si="25"/>
        <v>811</v>
      </c>
      <c r="C817" s="33" t="s">
        <v>674</v>
      </c>
      <c r="D817" s="33" t="s">
        <v>2347</v>
      </c>
      <c r="E817" s="34" t="s">
        <v>104</v>
      </c>
      <c r="F817" s="35" t="s">
        <v>488</v>
      </c>
      <c r="G817" s="36">
        <v>236000</v>
      </c>
      <c r="H817" s="36" t="s">
        <v>477</v>
      </c>
      <c r="I817" s="37">
        <v>236000</v>
      </c>
      <c r="J817" s="38">
        <f t="shared" si="24"/>
        <v>0</v>
      </c>
      <c r="K817" s="41" t="s">
        <v>12</v>
      </c>
    </row>
    <row r="818" spans="2:11" ht="42" customHeight="1">
      <c r="B818" s="32">
        <f t="shared" si="25"/>
        <v>812</v>
      </c>
      <c r="C818" s="33" t="s">
        <v>634</v>
      </c>
      <c r="D818" s="33" t="s">
        <v>2350</v>
      </c>
      <c r="E818" s="34" t="s">
        <v>2349</v>
      </c>
      <c r="F818" s="35" t="s">
        <v>482</v>
      </c>
      <c r="G818" s="36">
        <v>88500</v>
      </c>
      <c r="H818" s="36" t="s">
        <v>1352</v>
      </c>
      <c r="I818" s="37">
        <v>88500</v>
      </c>
      <c r="J818" s="38">
        <f t="shared" si="24"/>
        <v>0</v>
      </c>
      <c r="K818" s="41" t="s">
        <v>12</v>
      </c>
    </row>
    <row r="819" spans="2:11" ht="42" customHeight="1">
      <c r="B819" s="32">
        <f t="shared" si="25"/>
        <v>813</v>
      </c>
      <c r="C819" s="33" t="s">
        <v>653</v>
      </c>
      <c r="D819" s="33" t="s">
        <v>2352</v>
      </c>
      <c r="E819" s="34" t="s">
        <v>296</v>
      </c>
      <c r="F819" s="35" t="s">
        <v>482</v>
      </c>
      <c r="G819" s="36">
        <v>47200</v>
      </c>
      <c r="H819" s="36" t="s">
        <v>401</v>
      </c>
      <c r="I819" s="37">
        <v>47200</v>
      </c>
      <c r="J819" s="38">
        <f t="shared" si="24"/>
        <v>0</v>
      </c>
      <c r="K819" s="41" t="s">
        <v>12</v>
      </c>
    </row>
    <row r="820" spans="2:11" ht="42" customHeight="1">
      <c r="B820" s="32">
        <f t="shared" si="25"/>
        <v>814</v>
      </c>
      <c r="C820" s="33" t="s">
        <v>105</v>
      </c>
      <c r="D820" s="33" t="s">
        <v>2354</v>
      </c>
      <c r="E820" s="34" t="s">
        <v>202</v>
      </c>
      <c r="F820" s="35" t="s">
        <v>482</v>
      </c>
      <c r="G820" s="36">
        <v>35400</v>
      </c>
      <c r="H820" s="36" t="s">
        <v>2356</v>
      </c>
      <c r="I820" s="37">
        <v>35400</v>
      </c>
      <c r="J820" s="38">
        <f t="shared" si="24"/>
        <v>0</v>
      </c>
      <c r="K820" s="41" t="s">
        <v>12</v>
      </c>
    </row>
    <row r="821" spans="2:11" ht="42" customHeight="1">
      <c r="B821" s="32">
        <f t="shared" si="25"/>
        <v>815</v>
      </c>
      <c r="C821" s="33" t="s">
        <v>2357</v>
      </c>
      <c r="D821" s="33" t="s">
        <v>2358</v>
      </c>
      <c r="E821" s="34" t="s">
        <v>206</v>
      </c>
      <c r="F821" s="35" t="s">
        <v>482</v>
      </c>
      <c r="G821" s="36">
        <v>35400</v>
      </c>
      <c r="H821" s="36" t="s">
        <v>401</v>
      </c>
      <c r="I821" s="37">
        <v>35400</v>
      </c>
      <c r="J821" s="38">
        <f t="shared" si="24"/>
        <v>0</v>
      </c>
      <c r="K821" s="41" t="s">
        <v>12</v>
      </c>
    </row>
    <row r="822" spans="2:11" ht="42" customHeight="1">
      <c r="B822" s="32">
        <f t="shared" si="25"/>
        <v>816</v>
      </c>
      <c r="C822" s="33" t="s">
        <v>105</v>
      </c>
      <c r="D822" s="33" t="s">
        <v>2360</v>
      </c>
      <c r="E822" s="34" t="s">
        <v>204</v>
      </c>
      <c r="F822" s="35" t="s">
        <v>482</v>
      </c>
      <c r="G822" s="36">
        <v>35400</v>
      </c>
      <c r="H822" s="36" t="s">
        <v>2356</v>
      </c>
      <c r="I822" s="37">
        <v>35400</v>
      </c>
      <c r="J822" s="38">
        <f t="shared" si="24"/>
        <v>0</v>
      </c>
      <c r="K822" s="41" t="s">
        <v>12</v>
      </c>
    </row>
    <row r="823" spans="2:11" ht="42" customHeight="1">
      <c r="B823" s="32">
        <f t="shared" si="25"/>
        <v>817</v>
      </c>
      <c r="C823" s="33" t="s">
        <v>778</v>
      </c>
      <c r="D823" s="33" t="s">
        <v>2362</v>
      </c>
      <c r="E823" s="34" t="s">
        <v>2361</v>
      </c>
      <c r="F823" s="35" t="s">
        <v>482</v>
      </c>
      <c r="G823" s="36">
        <v>769848.05</v>
      </c>
      <c r="H823" s="36" t="s">
        <v>460</v>
      </c>
      <c r="I823" s="37">
        <v>769848.05</v>
      </c>
      <c r="J823" s="38">
        <f t="shared" si="24"/>
        <v>0</v>
      </c>
      <c r="K823" s="41" t="s">
        <v>12</v>
      </c>
    </row>
    <row r="824" spans="2:11" ht="42" customHeight="1">
      <c r="B824" s="32">
        <f t="shared" si="25"/>
        <v>818</v>
      </c>
      <c r="C824" s="33" t="s">
        <v>1358</v>
      </c>
      <c r="D824" s="33" t="s">
        <v>2365</v>
      </c>
      <c r="E824" s="34" t="s">
        <v>2364</v>
      </c>
      <c r="F824" s="35" t="s">
        <v>482</v>
      </c>
      <c r="G824" s="36">
        <v>47200</v>
      </c>
      <c r="H824" s="36" t="s">
        <v>401</v>
      </c>
      <c r="I824" s="37">
        <v>47200</v>
      </c>
      <c r="J824" s="38">
        <f t="shared" si="24"/>
        <v>0</v>
      </c>
      <c r="K824" s="41" t="s">
        <v>12</v>
      </c>
    </row>
    <row r="825" spans="2:11" ht="42" customHeight="1">
      <c r="B825" s="32">
        <f t="shared" si="25"/>
        <v>819</v>
      </c>
      <c r="C825" s="33" t="s">
        <v>221</v>
      </c>
      <c r="D825" s="33" t="s">
        <v>2368</v>
      </c>
      <c r="E825" s="34" t="s">
        <v>2367</v>
      </c>
      <c r="F825" s="35" t="s">
        <v>482</v>
      </c>
      <c r="G825" s="36">
        <v>70800</v>
      </c>
      <c r="H825" s="36" t="s">
        <v>401</v>
      </c>
      <c r="I825" s="37">
        <v>70800</v>
      </c>
      <c r="J825" s="38">
        <f t="shared" si="24"/>
        <v>0</v>
      </c>
      <c r="K825" s="41" t="s">
        <v>12</v>
      </c>
    </row>
    <row r="826" spans="2:11" ht="42" customHeight="1">
      <c r="B826" s="32">
        <f t="shared" si="25"/>
        <v>820</v>
      </c>
      <c r="C826" s="33" t="s">
        <v>112</v>
      </c>
      <c r="D826" s="33" t="s">
        <v>2371</v>
      </c>
      <c r="E826" s="34" t="s">
        <v>2370</v>
      </c>
      <c r="F826" s="35" t="s">
        <v>488</v>
      </c>
      <c r="G826" s="36">
        <v>94400</v>
      </c>
      <c r="H826" s="36" t="s">
        <v>1352</v>
      </c>
      <c r="I826" s="37">
        <v>94400</v>
      </c>
      <c r="J826" s="38">
        <f t="shared" si="24"/>
        <v>0</v>
      </c>
      <c r="K826" s="41" t="s">
        <v>12</v>
      </c>
    </row>
    <row r="827" spans="2:11" ht="42" customHeight="1">
      <c r="B827" s="32">
        <f t="shared" si="25"/>
        <v>821</v>
      </c>
      <c r="C827" s="33" t="s">
        <v>221</v>
      </c>
      <c r="D827" s="33" t="s">
        <v>2374</v>
      </c>
      <c r="E827" s="34" t="s">
        <v>2373</v>
      </c>
      <c r="F827" s="35" t="s">
        <v>482</v>
      </c>
      <c r="G827" s="36">
        <v>35400</v>
      </c>
      <c r="H827" s="36" t="s">
        <v>401</v>
      </c>
      <c r="I827" s="37">
        <v>35400</v>
      </c>
      <c r="J827" s="38">
        <f t="shared" si="24"/>
        <v>0</v>
      </c>
      <c r="K827" s="41" t="s">
        <v>12</v>
      </c>
    </row>
    <row r="828" spans="2:11" ht="42" customHeight="1">
      <c r="B828" s="32">
        <f t="shared" si="25"/>
        <v>822</v>
      </c>
      <c r="C828" s="33" t="s">
        <v>2376</v>
      </c>
      <c r="D828" s="33" t="s">
        <v>2377</v>
      </c>
      <c r="E828" s="34" t="s">
        <v>2375</v>
      </c>
      <c r="F828" s="35" t="s">
        <v>492</v>
      </c>
      <c r="G828" s="36">
        <v>59000</v>
      </c>
      <c r="H828" s="36" t="s">
        <v>1352</v>
      </c>
      <c r="I828" s="37">
        <v>59000</v>
      </c>
      <c r="J828" s="38">
        <f t="shared" si="24"/>
        <v>0</v>
      </c>
      <c r="K828" s="41" t="s">
        <v>12</v>
      </c>
    </row>
    <row r="829" spans="2:11" ht="42" customHeight="1">
      <c r="B829" s="32">
        <f t="shared" si="25"/>
        <v>823</v>
      </c>
      <c r="C829" s="33" t="s">
        <v>2380</v>
      </c>
      <c r="D829" s="33" t="s">
        <v>2381</v>
      </c>
      <c r="E829" s="34" t="s">
        <v>2379</v>
      </c>
      <c r="F829" s="35" t="s">
        <v>482</v>
      </c>
      <c r="G829" s="36">
        <v>26394.22</v>
      </c>
      <c r="H829" s="36" t="s">
        <v>2356</v>
      </c>
      <c r="I829" s="37">
        <v>26394.22</v>
      </c>
      <c r="J829" s="38">
        <f t="shared" si="24"/>
        <v>0</v>
      </c>
      <c r="K829" s="41" t="s">
        <v>12</v>
      </c>
    </row>
    <row r="830" spans="2:11" ht="42" customHeight="1">
      <c r="B830" s="32">
        <f t="shared" si="25"/>
        <v>824</v>
      </c>
      <c r="C830" s="33" t="s">
        <v>112</v>
      </c>
      <c r="D830" s="33" t="s">
        <v>2384</v>
      </c>
      <c r="E830" s="34" t="s">
        <v>2383</v>
      </c>
      <c r="F830" s="35" t="s">
        <v>492</v>
      </c>
      <c r="G830" s="36">
        <v>94400</v>
      </c>
      <c r="H830" s="36" t="s">
        <v>1352</v>
      </c>
      <c r="I830" s="37">
        <v>94400</v>
      </c>
      <c r="J830" s="38">
        <f t="shared" si="24"/>
        <v>0</v>
      </c>
      <c r="K830" s="41" t="s">
        <v>12</v>
      </c>
    </row>
    <row r="831" spans="2:11" ht="42" customHeight="1">
      <c r="B831" s="32">
        <f t="shared" si="25"/>
        <v>825</v>
      </c>
      <c r="C831" s="33" t="s">
        <v>2386</v>
      </c>
      <c r="D831" s="33" t="s">
        <v>2387</v>
      </c>
      <c r="E831" s="34" t="s">
        <v>2385</v>
      </c>
      <c r="F831" s="35" t="s">
        <v>482</v>
      </c>
      <c r="G831" s="36">
        <v>259600</v>
      </c>
      <c r="H831" s="36" t="s">
        <v>460</v>
      </c>
      <c r="I831" s="37">
        <v>259600</v>
      </c>
      <c r="J831" s="38">
        <f t="shared" si="24"/>
        <v>0</v>
      </c>
      <c r="K831" s="41" t="s">
        <v>12</v>
      </c>
    </row>
    <row r="832" spans="2:11" ht="42" customHeight="1">
      <c r="B832" s="32">
        <f t="shared" si="25"/>
        <v>826</v>
      </c>
      <c r="C832" s="33" t="s">
        <v>26</v>
      </c>
      <c r="D832" s="33" t="s">
        <v>2390</v>
      </c>
      <c r="E832" s="34" t="s">
        <v>2389</v>
      </c>
      <c r="F832" s="35" t="s">
        <v>482</v>
      </c>
      <c r="G832" s="36">
        <v>48370</v>
      </c>
      <c r="H832" s="36" t="s">
        <v>401</v>
      </c>
      <c r="I832" s="37">
        <v>48370</v>
      </c>
      <c r="J832" s="38">
        <f t="shared" si="24"/>
        <v>0</v>
      </c>
      <c r="K832" s="41" t="s">
        <v>12</v>
      </c>
    </row>
    <row r="833" spans="2:11" ht="42" customHeight="1">
      <c r="B833" s="32">
        <f t="shared" si="25"/>
        <v>827</v>
      </c>
      <c r="C833" s="33" t="s">
        <v>2392</v>
      </c>
      <c r="D833" s="33" t="s">
        <v>2393</v>
      </c>
      <c r="E833" s="34" t="s">
        <v>2391</v>
      </c>
      <c r="F833" s="35" t="s">
        <v>482</v>
      </c>
      <c r="G833" s="36">
        <v>3965</v>
      </c>
      <c r="H833" s="36" t="s">
        <v>454</v>
      </c>
      <c r="I833" s="37">
        <v>3965</v>
      </c>
      <c r="J833" s="38">
        <f t="shared" si="24"/>
        <v>0</v>
      </c>
      <c r="K833" s="41" t="s">
        <v>12</v>
      </c>
    </row>
    <row r="834" spans="2:11" ht="42" customHeight="1">
      <c r="B834" s="32">
        <f t="shared" si="25"/>
        <v>828</v>
      </c>
      <c r="C834" s="33" t="s">
        <v>164</v>
      </c>
      <c r="D834" s="33" t="s">
        <v>2396</v>
      </c>
      <c r="E834" s="34" t="s">
        <v>2395</v>
      </c>
      <c r="F834" s="35" t="s">
        <v>488</v>
      </c>
      <c r="G834" s="36">
        <v>59000</v>
      </c>
      <c r="H834" s="36" t="s">
        <v>1352</v>
      </c>
      <c r="I834" s="37">
        <v>59000</v>
      </c>
      <c r="J834" s="38">
        <f t="shared" si="24"/>
        <v>0</v>
      </c>
      <c r="K834" s="41" t="s">
        <v>12</v>
      </c>
    </row>
    <row r="835" spans="2:11" ht="42" customHeight="1">
      <c r="B835" s="32">
        <f t="shared" si="25"/>
        <v>829</v>
      </c>
      <c r="C835" s="33" t="s">
        <v>2386</v>
      </c>
      <c r="D835" s="33" t="s">
        <v>2399</v>
      </c>
      <c r="E835" s="34" t="s">
        <v>2398</v>
      </c>
      <c r="F835" s="35" t="s">
        <v>482</v>
      </c>
      <c r="G835" s="36">
        <v>154344</v>
      </c>
      <c r="H835" s="36" t="s">
        <v>460</v>
      </c>
      <c r="I835" s="37">
        <v>154344</v>
      </c>
      <c r="J835" s="38">
        <f t="shared" si="24"/>
        <v>0</v>
      </c>
      <c r="K835" s="41" t="s">
        <v>12</v>
      </c>
    </row>
    <row r="836" spans="2:11" ht="42" customHeight="1">
      <c r="B836" s="32">
        <f t="shared" si="25"/>
        <v>830</v>
      </c>
      <c r="C836" s="33" t="s">
        <v>2392</v>
      </c>
      <c r="D836" s="33" t="s">
        <v>2401</v>
      </c>
      <c r="E836" s="34" t="s">
        <v>2400</v>
      </c>
      <c r="F836" s="35" t="s">
        <v>482</v>
      </c>
      <c r="G836" s="36">
        <v>6370</v>
      </c>
      <c r="H836" s="36" t="s">
        <v>454</v>
      </c>
      <c r="I836" s="37">
        <v>6370</v>
      </c>
      <c r="J836" s="38">
        <f t="shared" si="24"/>
        <v>0</v>
      </c>
      <c r="K836" s="41" t="s">
        <v>12</v>
      </c>
    </row>
    <row r="837" spans="2:11" ht="42" customHeight="1">
      <c r="B837" s="32">
        <f t="shared" si="25"/>
        <v>831</v>
      </c>
      <c r="C837" s="33" t="s">
        <v>2403</v>
      </c>
      <c r="D837" s="33" t="s">
        <v>2404</v>
      </c>
      <c r="E837" s="34" t="s">
        <v>2402</v>
      </c>
      <c r="F837" s="35" t="s">
        <v>482</v>
      </c>
      <c r="G837" s="36">
        <v>29500</v>
      </c>
      <c r="H837" s="36" t="s">
        <v>1352</v>
      </c>
      <c r="I837" s="37">
        <v>29500</v>
      </c>
      <c r="J837" s="38">
        <f t="shared" si="24"/>
        <v>0</v>
      </c>
      <c r="K837" s="41" t="s">
        <v>12</v>
      </c>
    </row>
    <row r="838" spans="2:11" ht="42" customHeight="1">
      <c r="B838" s="32">
        <f t="shared" si="25"/>
        <v>832</v>
      </c>
      <c r="C838" s="33" t="s">
        <v>2392</v>
      </c>
      <c r="D838" s="33" t="s">
        <v>2407</v>
      </c>
      <c r="E838" s="34" t="s">
        <v>2406</v>
      </c>
      <c r="F838" s="35" t="s">
        <v>482</v>
      </c>
      <c r="G838" s="36">
        <v>7020</v>
      </c>
      <c r="H838" s="36" t="s">
        <v>454</v>
      </c>
      <c r="I838" s="37">
        <v>7020</v>
      </c>
      <c r="J838" s="38">
        <f t="shared" si="24"/>
        <v>0</v>
      </c>
      <c r="K838" s="41" t="s">
        <v>12</v>
      </c>
    </row>
    <row r="839" spans="2:11" ht="42" customHeight="1">
      <c r="B839" s="32">
        <f t="shared" si="25"/>
        <v>833</v>
      </c>
      <c r="C839" s="33" t="s">
        <v>2408</v>
      </c>
      <c r="D839" s="33" t="s">
        <v>2409</v>
      </c>
      <c r="E839" s="34" t="s">
        <v>285</v>
      </c>
      <c r="F839" s="35" t="s">
        <v>473</v>
      </c>
      <c r="G839" s="36">
        <v>295000</v>
      </c>
      <c r="H839" s="36" t="s">
        <v>477</v>
      </c>
      <c r="I839" s="37">
        <v>295000</v>
      </c>
      <c r="J839" s="38">
        <f t="shared" si="24"/>
        <v>0</v>
      </c>
      <c r="K839" s="41" t="s">
        <v>12</v>
      </c>
    </row>
    <row r="840" spans="2:11" ht="42" customHeight="1">
      <c r="B840" s="32">
        <f t="shared" si="25"/>
        <v>834</v>
      </c>
      <c r="C840" s="33" t="s">
        <v>2403</v>
      </c>
      <c r="D840" s="33" t="s">
        <v>2412</v>
      </c>
      <c r="E840" s="34" t="s">
        <v>2411</v>
      </c>
      <c r="F840" s="35" t="s">
        <v>482</v>
      </c>
      <c r="G840" s="36">
        <v>29500</v>
      </c>
      <c r="H840" s="36" t="s">
        <v>1352</v>
      </c>
      <c r="I840" s="37">
        <v>29500</v>
      </c>
      <c r="J840" s="38">
        <f t="shared" si="24"/>
        <v>0</v>
      </c>
      <c r="K840" s="41" t="s">
        <v>12</v>
      </c>
    </row>
    <row r="841" spans="2:11" ht="42" customHeight="1">
      <c r="B841" s="32">
        <f aca="true" t="shared" si="26" ref="B841:B904">+B840+1</f>
        <v>835</v>
      </c>
      <c r="C841" s="33" t="s">
        <v>243</v>
      </c>
      <c r="D841" s="33" t="s">
        <v>2414</v>
      </c>
      <c r="E841" s="34" t="s">
        <v>2413</v>
      </c>
      <c r="F841" s="35" t="s">
        <v>488</v>
      </c>
      <c r="G841" s="36">
        <v>74340</v>
      </c>
      <c r="H841" s="36" t="s">
        <v>454</v>
      </c>
      <c r="I841" s="37">
        <v>74340</v>
      </c>
      <c r="J841" s="38">
        <f t="shared" si="24"/>
        <v>0</v>
      </c>
      <c r="K841" s="41" t="s">
        <v>12</v>
      </c>
    </row>
    <row r="842" spans="2:11" ht="42" customHeight="1">
      <c r="B842" s="32">
        <f t="shared" si="26"/>
        <v>836</v>
      </c>
      <c r="C842" s="33" t="s">
        <v>2392</v>
      </c>
      <c r="D842" s="33" t="s">
        <v>2417</v>
      </c>
      <c r="E842" s="34" t="s">
        <v>2416</v>
      </c>
      <c r="F842" s="35" t="s">
        <v>482</v>
      </c>
      <c r="G842" s="36">
        <v>5265</v>
      </c>
      <c r="H842" s="36" t="s">
        <v>454</v>
      </c>
      <c r="I842" s="37">
        <v>5265</v>
      </c>
      <c r="J842" s="38">
        <f t="shared" si="24"/>
        <v>0</v>
      </c>
      <c r="K842" s="41" t="s">
        <v>12</v>
      </c>
    </row>
    <row r="843" spans="2:11" ht="42" customHeight="1">
      <c r="B843" s="32">
        <f t="shared" si="26"/>
        <v>837</v>
      </c>
      <c r="C843" s="33" t="s">
        <v>2392</v>
      </c>
      <c r="D843" s="33" t="s">
        <v>2419</v>
      </c>
      <c r="E843" s="34" t="s">
        <v>2418</v>
      </c>
      <c r="F843" s="35" t="s">
        <v>482</v>
      </c>
      <c r="G843" s="36">
        <v>5590</v>
      </c>
      <c r="H843" s="36" t="s">
        <v>454</v>
      </c>
      <c r="I843" s="37">
        <v>5590</v>
      </c>
      <c r="J843" s="38">
        <f t="shared" si="24"/>
        <v>0</v>
      </c>
      <c r="K843" s="41" t="s">
        <v>12</v>
      </c>
    </row>
    <row r="844" spans="2:11" ht="42" customHeight="1">
      <c r="B844" s="32">
        <f t="shared" si="26"/>
        <v>838</v>
      </c>
      <c r="C844" s="33" t="s">
        <v>2392</v>
      </c>
      <c r="D844" s="33" t="s">
        <v>2421</v>
      </c>
      <c r="E844" s="34" t="s">
        <v>2420</v>
      </c>
      <c r="F844" s="35" t="s">
        <v>482</v>
      </c>
      <c r="G844" s="36">
        <v>3445</v>
      </c>
      <c r="H844" s="36" t="s">
        <v>454</v>
      </c>
      <c r="I844" s="37">
        <v>3445</v>
      </c>
      <c r="J844" s="38">
        <f t="shared" si="24"/>
        <v>0</v>
      </c>
      <c r="K844" s="41" t="s">
        <v>12</v>
      </c>
    </row>
    <row r="845" spans="2:11" ht="42" customHeight="1">
      <c r="B845" s="32">
        <f t="shared" si="26"/>
        <v>839</v>
      </c>
      <c r="C845" s="33" t="s">
        <v>2392</v>
      </c>
      <c r="D845" s="33" t="s">
        <v>2423</v>
      </c>
      <c r="E845" s="34" t="s">
        <v>2422</v>
      </c>
      <c r="F845" s="35" t="s">
        <v>482</v>
      </c>
      <c r="G845" s="36">
        <v>7345</v>
      </c>
      <c r="H845" s="36" t="s">
        <v>454</v>
      </c>
      <c r="I845" s="37">
        <v>7345</v>
      </c>
      <c r="J845" s="38">
        <f t="shared" si="24"/>
        <v>0</v>
      </c>
      <c r="K845" s="41" t="s">
        <v>12</v>
      </c>
    </row>
    <row r="846" spans="2:11" ht="42" customHeight="1">
      <c r="B846" s="32">
        <f t="shared" si="26"/>
        <v>840</v>
      </c>
      <c r="C846" s="33" t="s">
        <v>2392</v>
      </c>
      <c r="D846" s="33" t="s">
        <v>2425</v>
      </c>
      <c r="E846" s="34" t="s">
        <v>2424</v>
      </c>
      <c r="F846" s="35" t="s">
        <v>482</v>
      </c>
      <c r="G846" s="36">
        <v>8255</v>
      </c>
      <c r="H846" s="36" t="s">
        <v>454</v>
      </c>
      <c r="I846" s="37">
        <v>8255</v>
      </c>
      <c r="J846" s="38">
        <f t="shared" si="24"/>
        <v>0</v>
      </c>
      <c r="K846" s="41" t="s">
        <v>12</v>
      </c>
    </row>
    <row r="847" spans="2:11" ht="42" customHeight="1">
      <c r="B847" s="32">
        <f t="shared" si="26"/>
        <v>841</v>
      </c>
      <c r="C847" s="33" t="s">
        <v>2392</v>
      </c>
      <c r="D847" s="33" t="s">
        <v>2427</v>
      </c>
      <c r="E847" s="34" t="s">
        <v>2426</v>
      </c>
      <c r="F847" s="35" t="s">
        <v>482</v>
      </c>
      <c r="G847" s="36">
        <v>4485</v>
      </c>
      <c r="H847" s="36" t="s">
        <v>454</v>
      </c>
      <c r="I847" s="37">
        <v>4485</v>
      </c>
      <c r="J847" s="38">
        <f t="shared" si="24"/>
        <v>0</v>
      </c>
      <c r="K847" s="41" t="s">
        <v>12</v>
      </c>
    </row>
    <row r="848" spans="2:11" ht="42" customHeight="1">
      <c r="B848" s="32">
        <f t="shared" si="26"/>
        <v>842</v>
      </c>
      <c r="C848" s="33" t="s">
        <v>2429</v>
      </c>
      <c r="D848" s="33" t="s">
        <v>2430</v>
      </c>
      <c r="E848" s="34" t="s">
        <v>2428</v>
      </c>
      <c r="F848" s="35" t="s">
        <v>482</v>
      </c>
      <c r="G848" s="36">
        <v>23600</v>
      </c>
      <c r="H848" s="36" t="s">
        <v>401</v>
      </c>
      <c r="I848" s="37">
        <v>23600</v>
      </c>
      <c r="J848" s="38">
        <f t="shared" si="24"/>
        <v>0</v>
      </c>
      <c r="K848" s="41" t="s">
        <v>12</v>
      </c>
    </row>
    <row r="849" spans="2:11" ht="42" customHeight="1">
      <c r="B849" s="32">
        <f t="shared" si="26"/>
        <v>843</v>
      </c>
      <c r="C849" s="33" t="s">
        <v>2392</v>
      </c>
      <c r="D849" s="33" t="s">
        <v>2433</v>
      </c>
      <c r="E849" s="34" t="s">
        <v>2432</v>
      </c>
      <c r="F849" s="35" t="s">
        <v>482</v>
      </c>
      <c r="G849" s="36">
        <v>8320</v>
      </c>
      <c r="H849" s="36" t="s">
        <v>454</v>
      </c>
      <c r="I849" s="37">
        <v>8320</v>
      </c>
      <c r="J849" s="38">
        <f t="shared" si="24"/>
        <v>0</v>
      </c>
      <c r="K849" s="41" t="s">
        <v>12</v>
      </c>
    </row>
    <row r="850" spans="2:11" ht="42" customHeight="1">
      <c r="B850" s="32">
        <f t="shared" si="26"/>
        <v>844</v>
      </c>
      <c r="C850" s="33" t="s">
        <v>2429</v>
      </c>
      <c r="D850" s="33" t="s">
        <v>2435</v>
      </c>
      <c r="E850" s="34" t="s">
        <v>2434</v>
      </c>
      <c r="F850" s="35" t="s">
        <v>482</v>
      </c>
      <c r="G850" s="36">
        <v>23600</v>
      </c>
      <c r="H850" s="36" t="s">
        <v>1352</v>
      </c>
      <c r="I850" s="37">
        <v>23600</v>
      </c>
      <c r="J850" s="38">
        <f t="shared" si="24"/>
        <v>0</v>
      </c>
      <c r="K850" s="41" t="s">
        <v>12</v>
      </c>
    </row>
    <row r="851" spans="2:11" ht="42" customHeight="1">
      <c r="B851" s="32">
        <f t="shared" si="26"/>
        <v>845</v>
      </c>
      <c r="C851" s="33" t="s">
        <v>2429</v>
      </c>
      <c r="D851" s="33" t="s">
        <v>2438</v>
      </c>
      <c r="E851" s="34" t="s">
        <v>2437</v>
      </c>
      <c r="F851" s="35" t="s">
        <v>482</v>
      </c>
      <c r="G851" s="36">
        <v>23600</v>
      </c>
      <c r="H851" s="36" t="s">
        <v>401</v>
      </c>
      <c r="I851" s="37">
        <v>23600</v>
      </c>
      <c r="J851" s="38">
        <f t="shared" si="24"/>
        <v>0</v>
      </c>
      <c r="K851" s="41" t="s">
        <v>12</v>
      </c>
    </row>
    <row r="852" spans="2:11" ht="42" customHeight="1">
      <c r="B852" s="32">
        <f t="shared" si="26"/>
        <v>846</v>
      </c>
      <c r="C852" s="33" t="s">
        <v>2392</v>
      </c>
      <c r="D852" s="33" t="s">
        <v>2440</v>
      </c>
      <c r="E852" s="34" t="s">
        <v>2439</v>
      </c>
      <c r="F852" s="35" t="s">
        <v>482</v>
      </c>
      <c r="G852" s="36">
        <v>7930</v>
      </c>
      <c r="H852" s="36" t="s">
        <v>454</v>
      </c>
      <c r="I852" s="37">
        <v>7930</v>
      </c>
      <c r="J852" s="38">
        <f t="shared" si="24"/>
        <v>0</v>
      </c>
      <c r="K852" s="41" t="s">
        <v>12</v>
      </c>
    </row>
    <row r="853" spans="2:11" ht="42" customHeight="1">
      <c r="B853" s="32">
        <f t="shared" si="26"/>
        <v>847</v>
      </c>
      <c r="C853" s="33" t="s">
        <v>2429</v>
      </c>
      <c r="D853" s="33" t="s">
        <v>2442</v>
      </c>
      <c r="E853" s="34" t="s">
        <v>2441</v>
      </c>
      <c r="F853" s="35" t="s">
        <v>482</v>
      </c>
      <c r="G853" s="36">
        <v>23600</v>
      </c>
      <c r="H853" s="36" t="s">
        <v>401</v>
      </c>
      <c r="I853" s="37">
        <v>23600</v>
      </c>
      <c r="J853" s="38">
        <f t="shared" si="24"/>
        <v>0</v>
      </c>
      <c r="K853" s="41" t="s">
        <v>12</v>
      </c>
    </row>
    <row r="854" spans="2:11" ht="42" customHeight="1">
      <c r="B854" s="32">
        <f t="shared" si="26"/>
        <v>848</v>
      </c>
      <c r="C854" s="33" t="s">
        <v>2392</v>
      </c>
      <c r="D854" s="33" t="s">
        <v>2444</v>
      </c>
      <c r="E854" s="34" t="s">
        <v>2443</v>
      </c>
      <c r="F854" s="35" t="s">
        <v>482</v>
      </c>
      <c r="G854" s="36">
        <v>1625</v>
      </c>
      <c r="H854" s="36" t="s">
        <v>454</v>
      </c>
      <c r="I854" s="37">
        <v>1625</v>
      </c>
      <c r="J854" s="38">
        <f t="shared" si="24"/>
        <v>0</v>
      </c>
      <c r="K854" s="41" t="s">
        <v>12</v>
      </c>
    </row>
    <row r="855" spans="2:11" ht="42" customHeight="1">
      <c r="B855" s="32">
        <f t="shared" si="26"/>
        <v>849</v>
      </c>
      <c r="C855" s="33" t="s">
        <v>2429</v>
      </c>
      <c r="D855" s="33" t="s">
        <v>2446</v>
      </c>
      <c r="E855" s="34" t="s">
        <v>2445</v>
      </c>
      <c r="F855" s="35" t="s">
        <v>482</v>
      </c>
      <c r="G855" s="36">
        <v>23600</v>
      </c>
      <c r="H855" s="36" t="s">
        <v>401</v>
      </c>
      <c r="I855" s="37">
        <v>23600</v>
      </c>
      <c r="J855" s="38">
        <f t="shared" si="24"/>
        <v>0</v>
      </c>
      <c r="K855" s="41" t="s">
        <v>12</v>
      </c>
    </row>
    <row r="856" spans="2:11" ht="42" customHeight="1">
      <c r="B856" s="32">
        <f t="shared" si="26"/>
        <v>850</v>
      </c>
      <c r="C856" s="33" t="s">
        <v>26</v>
      </c>
      <c r="D856" s="33" t="s">
        <v>2448</v>
      </c>
      <c r="E856" s="34" t="s">
        <v>2447</v>
      </c>
      <c r="F856" s="35" t="s">
        <v>482</v>
      </c>
      <c r="G856" s="36">
        <v>241850</v>
      </c>
      <c r="H856" s="36" t="s">
        <v>401</v>
      </c>
      <c r="I856" s="37">
        <v>241850</v>
      </c>
      <c r="J856" s="38">
        <f t="shared" si="24"/>
        <v>0</v>
      </c>
      <c r="K856" s="41" t="s">
        <v>12</v>
      </c>
    </row>
    <row r="857" spans="2:11" ht="42" customHeight="1">
      <c r="B857" s="32">
        <f t="shared" si="26"/>
        <v>851</v>
      </c>
      <c r="C857" s="33" t="s">
        <v>193</v>
      </c>
      <c r="D857" s="33" t="s">
        <v>2449</v>
      </c>
      <c r="E857" s="34" t="s">
        <v>186</v>
      </c>
      <c r="F857" s="35" t="s">
        <v>715</v>
      </c>
      <c r="G857" s="36">
        <v>40555</v>
      </c>
      <c r="H857" s="36" t="s">
        <v>477</v>
      </c>
      <c r="I857" s="37">
        <v>40555</v>
      </c>
      <c r="J857" s="38">
        <f t="shared" si="24"/>
        <v>0</v>
      </c>
      <c r="K857" s="41" t="s">
        <v>12</v>
      </c>
    </row>
    <row r="858" spans="2:11" ht="42" customHeight="1">
      <c r="B858" s="32">
        <f t="shared" si="26"/>
        <v>852</v>
      </c>
      <c r="C858" s="33" t="s">
        <v>81</v>
      </c>
      <c r="D858" s="33" t="s">
        <v>2452</v>
      </c>
      <c r="E858" s="34" t="s">
        <v>269</v>
      </c>
      <c r="F858" s="35" t="s">
        <v>2451</v>
      </c>
      <c r="G858" s="36">
        <v>600000</v>
      </c>
      <c r="H858" s="36" t="s">
        <v>401</v>
      </c>
      <c r="I858" s="37">
        <v>600000</v>
      </c>
      <c r="J858" s="38">
        <f t="shared" si="24"/>
        <v>0</v>
      </c>
      <c r="K858" s="41" t="s">
        <v>12</v>
      </c>
    </row>
    <row r="859" spans="2:11" ht="42" customHeight="1">
      <c r="B859" s="32">
        <f t="shared" si="26"/>
        <v>853</v>
      </c>
      <c r="C859" s="33" t="s">
        <v>318</v>
      </c>
      <c r="D859" s="33" t="s">
        <v>2455</v>
      </c>
      <c r="E859" s="34" t="s">
        <v>2454</v>
      </c>
      <c r="F859" s="35" t="s">
        <v>550</v>
      </c>
      <c r="G859" s="36">
        <v>20433.22</v>
      </c>
      <c r="H859" s="36" t="s">
        <v>454</v>
      </c>
      <c r="I859" s="37">
        <v>20433.22</v>
      </c>
      <c r="J859" s="38">
        <f t="shared" si="24"/>
        <v>0</v>
      </c>
      <c r="K859" s="41" t="s">
        <v>12</v>
      </c>
    </row>
    <row r="860" spans="2:11" ht="42" customHeight="1">
      <c r="B860" s="32">
        <f t="shared" si="26"/>
        <v>854</v>
      </c>
      <c r="C860" s="33" t="s">
        <v>287</v>
      </c>
      <c r="D860" s="33" t="s">
        <v>2458</v>
      </c>
      <c r="E860" s="34" t="s">
        <v>2457</v>
      </c>
      <c r="F860" s="35" t="s">
        <v>2451</v>
      </c>
      <c r="G860" s="36">
        <v>600000</v>
      </c>
      <c r="H860" s="36" t="s">
        <v>401</v>
      </c>
      <c r="I860" s="37">
        <v>600000</v>
      </c>
      <c r="J860" s="38">
        <f t="shared" si="24"/>
        <v>0</v>
      </c>
      <c r="K860" s="41" t="s">
        <v>12</v>
      </c>
    </row>
    <row r="861" spans="2:11" ht="42" customHeight="1">
      <c r="B861" s="32">
        <f t="shared" si="26"/>
        <v>855</v>
      </c>
      <c r="C861" s="33" t="s">
        <v>107</v>
      </c>
      <c r="D861" s="33" t="s">
        <v>2461</v>
      </c>
      <c r="E861" s="34" t="s">
        <v>2460</v>
      </c>
      <c r="F861" s="35" t="s">
        <v>715</v>
      </c>
      <c r="G861" s="36">
        <v>15930</v>
      </c>
      <c r="H861" s="36" t="s">
        <v>477</v>
      </c>
      <c r="I861" s="37">
        <v>15930</v>
      </c>
      <c r="J861" s="38">
        <f t="shared" si="24"/>
        <v>0</v>
      </c>
      <c r="K861" s="41" t="s">
        <v>12</v>
      </c>
    </row>
    <row r="862" spans="2:11" ht="42" customHeight="1">
      <c r="B862" s="32">
        <f t="shared" si="26"/>
        <v>856</v>
      </c>
      <c r="C862" s="33" t="s">
        <v>76</v>
      </c>
      <c r="D862" s="33" t="s">
        <v>2464</v>
      </c>
      <c r="E862" s="34" t="s">
        <v>2463</v>
      </c>
      <c r="F862" s="35" t="s">
        <v>550</v>
      </c>
      <c r="G862" s="36">
        <v>28308.59</v>
      </c>
      <c r="H862" s="36" t="s">
        <v>477</v>
      </c>
      <c r="I862" s="37">
        <v>28308.59</v>
      </c>
      <c r="J862" s="38">
        <f t="shared" si="24"/>
        <v>0</v>
      </c>
      <c r="K862" s="41" t="s">
        <v>12</v>
      </c>
    </row>
    <row r="863" spans="2:11" ht="42" customHeight="1">
      <c r="B863" s="32">
        <f t="shared" si="26"/>
        <v>857</v>
      </c>
      <c r="C863" s="33" t="s">
        <v>76</v>
      </c>
      <c r="D863" s="33" t="s">
        <v>2467</v>
      </c>
      <c r="E863" s="34" t="s">
        <v>2466</v>
      </c>
      <c r="F863" s="35" t="s">
        <v>550</v>
      </c>
      <c r="G863" s="36">
        <v>28308.59</v>
      </c>
      <c r="H863" s="36" t="s">
        <v>477</v>
      </c>
      <c r="I863" s="37">
        <v>28308.59</v>
      </c>
      <c r="J863" s="38">
        <f t="shared" si="24"/>
        <v>0</v>
      </c>
      <c r="K863" s="41" t="s">
        <v>12</v>
      </c>
    </row>
    <row r="864" spans="2:11" ht="42" customHeight="1">
      <c r="B864" s="32">
        <f t="shared" si="26"/>
        <v>858</v>
      </c>
      <c r="C864" s="33" t="s">
        <v>288</v>
      </c>
      <c r="D864" s="33" t="s">
        <v>2469</v>
      </c>
      <c r="E864" s="34" t="s">
        <v>2468</v>
      </c>
      <c r="F864" s="35" t="s">
        <v>492</v>
      </c>
      <c r="G864" s="36">
        <v>448043.64</v>
      </c>
      <c r="H864" s="36" t="s">
        <v>477</v>
      </c>
      <c r="I864" s="37">
        <v>448043.64</v>
      </c>
      <c r="J864" s="38">
        <f t="shared" si="24"/>
        <v>0</v>
      </c>
      <c r="K864" s="41" t="s">
        <v>12</v>
      </c>
    </row>
    <row r="865" spans="2:11" ht="42" customHeight="1">
      <c r="B865" s="32">
        <f t="shared" si="26"/>
        <v>859</v>
      </c>
      <c r="C865" s="33" t="s">
        <v>191</v>
      </c>
      <c r="D865" s="33" t="s">
        <v>2472</v>
      </c>
      <c r="E865" s="34" t="s">
        <v>2471</v>
      </c>
      <c r="F865" s="35" t="s">
        <v>482</v>
      </c>
      <c r="G865" s="36">
        <v>118000</v>
      </c>
      <c r="H865" s="36" t="s">
        <v>611</v>
      </c>
      <c r="I865" s="37">
        <v>118000</v>
      </c>
      <c r="J865" s="38">
        <f t="shared" si="24"/>
        <v>0</v>
      </c>
      <c r="K865" s="41" t="s">
        <v>12</v>
      </c>
    </row>
    <row r="866" spans="2:11" ht="42" customHeight="1">
      <c r="B866" s="32">
        <f t="shared" si="26"/>
        <v>860</v>
      </c>
      <c r="C866" s="33" t="s">
        <v>136</v>
      </c>
      <c r="D866" s="33" t="s">
        <v>2475</v>
      </c>
      <c r="E866" s="34" t="s">
        <v>2474</v>
      </c>
      <c r="F866" s="35" t="s">
        <v>482</v>
      </c>
      <c r="G866" s="36">
        <v>118000</v>
      </c>
      <c r="H866" s="36" t="s">
        <v>401</v>
      </c>
      <c r="I866" s="37">
        <v>118000</v>
      </c>
      <c r="J866" s="38">
        <f t="shared" si="24"/>
        <v>0</v>
      </c>
      <c r="K866" s="41" t="s">
        <v>12</v>
      </c>
    </row>
    <row r="867" spans="2:11" ht="42" customHeight="1">
      <c r="B867" s="32">
        <f t="shared" si="26"/>
        <v>861</v>
      </c>
      <c r="C867" s="33" t="s">
        <v>588</v>
      </c>
      <c r="D867" s="33" t="s">
        <v>2478</v>
      </c>
      <c r="E867" s="34" t="s">
        <v>2477</v>
      </c>
      <c r="F867" s="35" t="s">
        <v>482</v>
      </c>
      <c r="G867" s="36">
        <v>88500</v>
      </c>
      <c r="H867" s="36" t="s">
        <v>401</v>
      </c>
      <c r="I867" s="37">
        <v>88500</v>
      </c>
      <c r="J867" s="38">
        <f t="shared" si="24"/>
        <v>0</v>
      </c>
      <c r="K867" s="41" t="s">
        <v>12</v>
      </c>
    </row>
    <row r="868" spans="2:11" ht="42" customHeight="1">
      <c r="B868" s="32">
        <f t="shared" si="26"/>
        <v>862</v>
      </c>
      <c r="C868" s="33" t="s">
        <v>250</v>
      </c>
      <c r="D868" s="33" t="s">
        <v>2481</v>
      </c>
      <c r="E868" s="34" t="s">
        <v>2480</v>
      </c>
      <c r="F868" s="35" t="s">
        <v>550</v>
      </c>
      <c r="G868" s="36">
        <v>47200</v>
      </c>
      <c r="H868" s="36" t="s">
        <v>401</v>
      </c>
      <c r="I868" s="37">
        <v>47200</v>
      </c>
      <c r="J868" s="38">
        <f t="shared" si="24"/>
        <v>0</v>
      </c>
      <c r="K868" s="41" t="s">
        <v>12</v>
      </c>
    </row>
    <row r="869" spans="2:11" ht="42" customHeight="1">
      <c r="B869" s="32">
        <f t="shared" si="26"/>
        <v>863</v>
      </c>
      <c r="C869" s="33" t="s">
        <v>690</v>
      </c>
      <c r="D869" s="33" t="s">
        <v>2483</v>
      </c>
      <c r="E869" s="34" t="s">
        <v>167</v>
      </c>
      <c r="F869" s="35" t="s">
        <v>482</v>
      </c>
      <c r="G869" s="36">
        <v>118000</v>
      </c>
      <c r="H869" s="36" t="s">
        <v>460</v>
      </c>
      <c r="I869" s="37">
        <v>118000</v>
      </c>
      <c r="J869" s="38">
        <f t="shared" si="24"/>
        <v>0</v>
      </c>
      <c r="K869" s="41" t="s">
        <v>12</v>
      </c>
    </row>
    <row r="870" spans="2:11" ht="42" customHeight="1">
      <c r="B870" s="32">
        <f t="shared" si="26"/>
        <v>864</v>
      </c>
      <c r="C870" s="33" t="s">
        <v>133</v>
      </c>
      <c r="D870" s="33" t="s">
        <v>2485</v>
      </c>
      <c r="E870" s="34" t="s">
        <v>259</v>
      </c>
      <c r="F870" s="35" t="s">
        <v>482</v>
      </c>
      <c r="G870" s="36">
        <v>47000</v>
      </c>
      <c r="H870" s="36" t="s">
        <v>460</v>
      </c>
      <c r="I870" s="37">
        <v>47000</v>
      </c>
      <c r="J870" s="38">
        <f t="shared" si="24"/>
        <v>0</v>
      </c>
      <c r="K870" s="41" t="s">
        <v>12</v>
      </c>
    </row>
    <row r="871" spans="2:11" ht="42" customHeight="1">
      <c r="B871" s="32">
        <f t="shared" si="26"/>
        <v>865</v>
      </c>
      <c r="C871" s="33" t="s">
        <v>1470</v>
      </c>
      <c r="D871" s="33" t="s">
        <v>2488</v>
      </c>
      <c r="E871" s="34" t="s">
        <v>2487</v>
      </c>
      <c r="F871" s="35" t="s">
        <v>482</v>
      </c>
      <c r="G871" s="36">
        <v>179200.7</v>
      </c>
      <c r="H871" s="36" t="s">
        <v>460</v>
      </c>
      <c r="I871" s="37">
        <v>179200.7</v>
      </c>
      <c r="J871" s="38">
        <f t="shared" si="24"/>
        <v>0</v>
      </c>
      <c r="K871" s="41" t="s">
        <v>12</v>
      </c>
    </row>
    <row r="872" spans="2:11" ht="42" customHeight="1">
      <c r="B872" s="32">
        <f t="shared" si="26"/>
        <v>866</v>
      </c>
      <c r="C872" s="33" t="s">
        <v>119</v>
      </c>
      <c r="D872" s="33" t="s">
        <v>2490</v>
      </c>
      <c r="E872" s="34" t="s">
        <v>185</v>
      </c>
      <c r="F872" s="35" t="s">
        <v>482</v>
      </c>
      <c r="G872" s="36">
        <v>43989.75</v>
      </c>
      <c r="H872" s="36" t="s">
        <v>460</v>
      </c>
      <c r="I872" s="37">
        <v>43989.75</v>
      </c>
      <c r="J872" s="38">
        <f t="shared" si="24"/>
        <v>0</v>
      </c>
      <c r="K872" s="41" t="s">
        <v>12</v>
      </c>
    </row>
    <row r="873" spans="2:11" ht="42" customHeight="1">
      <c r="B873" s="32">
        <f t="shared" si="26"/>
        <v>867</v>
      </c>
      <c r="C873" s="33" t="s">
        <v>22</v>
      </c>
      <c r="D873" s="33" t="s">
        <v>2493</v>
      </c>
      <c r="E873" s="34" t="s">
        <v>2492</v>
      </c>
      <c r="F873" s="35" t="s">
        <v>482</v>
      </c>
      <c r="G873" s="36">
        <v>128.96</v>
      </c>
      <c r="H873" s="36" t="s">
        <v>460</v>
      </c>
      <c r="I873" s="37">
        <v>128.96</v>
      </c>
      <c r="J873" s="38">
        <f t="shared" si="24"/>
        <v>0</v>
      </c>
      <c r="K873" s="41" t="s">
        <v>12</v>
      </c>
    </row>
    <row r="874" spans="2:11" ht="42" customHeight="1">
      <c r="B874" s="32">
        <f t="shared" si="26"/>
        <v>868</v>
      </c>
      <c r="C874" s="33" t="s">
        <v>22</v>
      </c>
      <c r="D874" s="33" t="s">
        <v>2496</v>
      </c>
      <c r="E874" s="34" t="s">
        <v>2495</v>
      </c>
      <c r="F874" s="35" t="s">
        <v>482</v>
      </c>
      <c r="G874" s="36">
        <v>6964.66</v>
      </c>
      <c r="H874" s="36" t="s">
        <v>460</v>
      </c>
      <c r="I874" s="37">
        <v>6964.66</v>
      </c>
      <c r="J874" s="38">
        <f t="shared" si="24"/>
        <v>0</v>
      </c>
      <c r="K874" s="41" t="s">
        <v>12</v>
      </c>
    </row>
    <row r="875" spans="2:11" ht="42" customHeight="1">
      <c r="B875" s="32">
        <f t="shared" si="26"/>
        <v>869</v>
      </c>
      <c r="C875" s="33" t="s">
        <v>266</v>
      </c>
      <c r="D875" s="33" t="s">
        <v>2497</v>
      </c>
      <c r="E875" s="34" t="s">
        <v>153</v>
      </c>
      <c r="F875" s="35" t="s">
        <v>482</v>
      </c>
      <c r="G875" s="36">
        <v>41300</v>
      </c>
      <c r="H875" s="36" t="s">
        <v>611</v>
      </c>
      <c r="I875" s="37">
        <v>41300</v>
      </c>
      <c r="J875" s="38">
        <f t="shared" si="24"/>
        <v>0</v>
      </c>
      <c r="K875" s="41" t="s">
        <v>12</v>
      </c>
    </row>
    <row r="876" spans="2:11" ht="42" customHeight="1">
      <c r="B876" s="32">
        <f t="shared" si="26"/>
        <v>870</v>
      </c>
      <c r="C876" s="33" t="s">
        <v>22</v>
      </c>
      <c r="D876" s="33" t="s">
        <v>2500</v>
      </c>
      <c r="E876" s="34" t="s">
        <v>2499</v>
      </c>
      <c r="F876" s="35" t="s">
        <v>482</v>
      </c>
      <c r="G876" s="36">
        <v>1829914.38</v>
      </c>
      <c r="H876" s="36" t="s">
        <v>454</v>
      </c>
      <c r="I876" s="37">
        <v>1829914.38</v>
      </c>
      <c r="J876" s="38">
        <f t="shared" si="24"/>
        <v>0</v>
      </c>
      <c r="K876" s="41" t="s">
        <v>12</v>
      </c>
    </row>
    <row r="877" spans="2:11" ht="42" customHeight="1">
      <c r="B877" s="32">
        <f t="shared" si="26"/>
        <v>871</v>
      </c>
      <c r="C877" s="33" t="s">
        <v>215</v>
      </c>
      <c r="D877" s="33" t="s">
        <v>2503</v>
      </c>
      <c r="E877" s="34" t="s">
        <v>2502</v>
      </c>
      <c r="F877" s="35" t="s">
        <v>482</v>
      </c>
      <c r="G877" s="36">
        <v>59000</v>
      </c>
      <c r="H877" s="36" t="s">
        <v>2356</v>
      </c>
      <c r="I877" s="37">
        <v>59000</v>
      </c>
      <c r="J877" s="38">
        <f t="shared" si="24"/>
        <v>0</v>
      </c>
      <c r="K877" s="41" t="s">
        <v>12</v>
      </c>
    </row>
    <row r="878" spans="2:11" ht="42" customHeight="1">
      <c r="B878" s="32">
        <f t="shared" si="26"/>
        <v>872</v>
      </c>
      <c r="C878" s="33" t="s">
        <v>1470</v>
      </c>
      <c r="D878" s="33" t="s">
        <v>2506</v>
      </c>
      <c r="E878" s="34" t="s">
        <v>2505</v>
      </c>
      <c r="F878" s="35" t="s">
        <v>482</v>
      </c>
      <c r="G878" s="36">
        <v>1596664</v>
      </c>
      <c r="H878" s="36" t="s">
        <v>460</v>
      </c>
      <c r="I878" s="37">
        <v>1596664</v>
      </c>
      <c r="J878" s="38">
        <f t="shared" si="24"/>
        <v>0</v>
      </c>
      <c r="K878" s="41" t="s">
        <v>12</v>
      </c>
    </row>
    <row r="879" spans="2:11" ht="42" customHeight="1">
      <c r="B879" s="32">
        <f t="shared" si="26"/>
        <v>873</v>
      </c>
      <c r="C879" s="33" t="s">
        <v>17</v>
      </c>
      <c r="D879" s="33" t="s">
        <v>2509</v>
      </c>
      <c r="E879" s="34" t="s">
        <v>2508</v>
      </c>
      <c r="F879" s="35" t="s">
        <v>482</v>
      </c>
      <c r="G879" s="36">
        <v>725550</v>
      </c>
      <c r="H879" s="36" t="s">
        <v>477</v>
      </c>
      <c r="I879" s="37">
        <v>725550</v>
      </c>
      <c r="J879" s="38">
        <f t="shared" si="24"/>
        <v>0</v>
      </c>
      <c r="K879" s="41" t="s">
        <v>12</v>
      </c>
    </row>
    <row r="880" spans="2:11" ht="42" customHeight="1">
      <c r="B880" s="32">
        <f t="shared" si="26"/>
        <v>874</v>
      </c>
      <c r="C880" s="33" t="s">
        <v>17</v>
      </c>
      <c r="D880" s="33" t="s">
        <v>2512</v>
      </c>
      <c r="E880" s="34" t="s">
        <v>2511</v>
      </c>
      <c r="F880" s="35" t="s">
        <v>482</v>
      </c>
      <c r="G880" s="36">
        <v>870660</v>
      </c>
      <c r="H880" s="36" t="s">
        <v>477</v>
      </c>
      <c r="I880" s="37">
        <v>870660</v>
      </c>
      <c r="J880" s="38">
        <f t="shared" si="24"/>
        <v>0</v>
      </c>
      <c r="K880" s="41" t="s">
        <v>12</v>
      </c>
    </row>
    <row r="881" spans="2:11" ht="42" customHeight="1">
      <c r="B881" s="32">
        <f t="shared" si="26"/>
        <v>875</v>
      </c>
      <c r="C881" s="33" t="s">
        <v>17</v>
      </c>
      <c r="D881" s="33" t="s">
        <v>2514</v>
      </c>
      <c r="E881" s="34" t="s">
        <v>2513</v>
      </c>
      <c r="F881" s="35" t="s">
        <v>482</v>
      </c>
      <c r="G881" s="36">
        <v>290220</v>
      </c>
      <c r="H881" s="36" t="s">
        <v>477</v>
      </c>
      <c r="I881" s="37">
        <v>290220</v>
      </c>
      <c r="J881" s="38">
        <f t="shared" si="24"/>
        <v>0</v>
      </c>
      <c r="K881" s="41" t="s">
        <v>12</v>
      </c>
    </row>
    <row r="882" spans="2:11" ht="42" customHeight="1">
      <c r="B882" s="32">
        <f t="shared" si="26"/>
        <v>876</v>
      </c>
      <c r="C882" s="33" t="s">
        <v>17</v>
      </c>
      <c r="D882" s="33" t="s">
        <v>2516</v>
      </c>
      <c r="E882" s="34" t="s">
        <v>2515</v>
      </c>
      <c r="F882" s="35" t="s">
        <v>482</v>
      </c>
      <c r="G882" s="36">
        <v>145110</v>
      </c>
      <c r="H882" s="36" t="s">
        <v>477</v>
      </c>
      <c r="I882" s="37">
        <v>145110</v>
      </c>
      <c r="J882" s="38">
        <f t="shared" si="24"/>
        <v>0</v>
      </c>
      <c r="K882" s="41" t="s">
        <v>12</v>
      </c>
    </row>
    <row r="883" spans="2:11" ht="42" customHeight="1">
      <c r="B883" s="32">
        <f t="shared" si="26"/>
        <v>877</v>
      </c>
      <c r="C883" s="33" t="s">
        <v>17</v>
      </c>
      <c r="D883" s="33" t="s">
        <v>2518</v>
      </c>
      <c r="E883" s="34" t="s">
        <v>2517</v>
      </c>
      <c r="F883" s="35" t="s">
        <v>482</v>
      </c>
      <c r="G883" s="36">
        <v>483700</v>
      </c>
      <c r="H883" s="36" t="s">
        <v>477</v>
      </c>
      <c r="I883" s="37">
        <v>483700</v>
      </c>
      <c r="J883" s="38">
        <f t="shared" si="24"/>
        <v>0</v>
      </c>
      <c r="K883" s="41" t="s">
        <v>12</v>
      </c>
    </row>
    <row r="884" spans="2:11" ht="42" customHeight="1">
      <c r="B884" s="32">
        <f t="shared" si="26"/>
        <v>878</v>
      </c>
      <c r="C884" s="33" t="s">
        <v>17</v>
      </c>
      <c r="D884" s="33" t="s">
        <v>2520</v>
      </c>
      <c r="E884" s="34" t="s">
        <v>2519</v>
      </c>
      <c r="F884" s="35" t="s">
        <v>482</v>
      </c>
      <c r="G884" s="36">
        <v>241850</v>
      </c>
      <c r="H884" s="36" t="s">
        <v>477</v>
      </c>
      <c r="I884" s="37">
        <v>241850</v>
      </c>
      <c r="J884" s="38">
        <f t="shared" si="24"/>
        <v>0</v>
      </c>
      <c r="K884" s="41" t="s">
        <v>12</v>
      </c>
    </row>
    <row r="885" spans="2:11" ht="42" customHeight="1">
      <c r="B885" s="32">
        <f t="shared" si="26"/>
        <v>879</v>
      </c>
      <c r="C885" s="33" t="s">
        <v>17</v>
      </c>
      <c r="D885" s="33" t="s">
        <v>2522</v>
      </c>
      <c r="E885" s="34" t="s">
        <v>2521</v>
      </c>
      <c r="F885" s="35" t="s">
        <v>482</v>
      </c>
      <c r="G885" s="36">
        <v>241850</v>
      </c>
      <c r="H885" s="36" t="s">
        <v>477</v>
      </c>
      <c r="I885" s="37">
        <v>241850</v>
      </c>
      <c r="J885" s="38">
        <f t="shared" si="24"/>
        <v>0</v>
      </c>
      <c r="K885" s="41" t="s">
        <v>12</v>
      </c>
    </row>
    <row r="886" spans="2:11" ht="42" customHeight="1">
      <c r="B886" s="32">
        <f t="shared" si="26"/>
        <v>880</v>
      </c>
      <c r="C886" s="33" t="s">
        <v>17</v>
      </c>
      <c r="D886" s="33" t="s">
        <v>2524</v>
      </c>
      <c r="E886" s="34" t="s">
        <v>2523</v>
      </c>
      <c r="F886" s="35" t="s">
        <v>482</v>
      </c>
      <c r="G886" s="36">
        <v>459515</v>
      </c>
      <c r="H886" s="36" t="s">
        <v>477</v>
      </c>
      <c r="I886" s="37">
        <v>459515</v>
      </c>
      <c r="J886" s="38">
        <f t="shared" si="24"/>
        <v>0</v>
      </c>
      <c r="K886" s="41" t="s">
        <v>12</v>
      </c>
    </row>
    <row r="887" spans="2:11" ht="42" customHeight="1">
      <c r="B887" s="32">
        <f t="shared" si="26"/>
        <v>881</v>
      </c>
      <c r="C887" s="33" t="s">
        <v>17</v>
      </c>
      <c r="D887" s="33" t="s">
        <v>2526</v>
      </c>
      <c r="E887" s="34" t="s">
        <v>2525</v>
      </c>
      <c r="F887" s="35" t="s">
        <v>482</v>
      </c>
      <c r="G887" s="36">
        <v>241850</v>
      </c>
      <c r="H887" s="36" t="s">
        <v>477</v>
      </c>
      <c r="I887" s="37">
        <v>241850</v>
      </c>
      <c r="J887" s="38">
        <f t="shared" si="24"/>
        <v>0</v>
      </c>
      <c r="K887" s="41" t="s">
        <v>12</v>
      </c>
    </row>
    <row r="888" spans="2:11" ht="42" customHeight="1">
      <c r="B888" s="32">
        <f t="shared" si="26"/>
        <v>882</v>
      </c>
      <c r="C888" s="33" t="s">
        <v>17</v>
      </c>
      <c r="D888" s="33" t="s">
        <v>2528</v>
      </c>
      <c r="E888" s="34" t="s">
        <v>2527</v>
      </c>
      <c r="F888" s="35" t="s">
        <v>482</v>
      </c>
      <c r="G888" s="36">
        <v>241850</v>
      </c>
      <c r="H888" s="36" t="s">
        <v>477</v>
      </c>
      <c r="I888" s="37">
        <v>241850</v>
      </c>
      <c r="J888" s="38">
        <f t="shared" si="24"/>
        <v>0</v>
      </c>
      <c r="K888" s="41" t="s">
        <v>12</v>
      </c>
    </row>
    <row r="889" spans="2:11" ht="42" customHeight="1">
      <c r="B889" s="32">
        <f t="shared" si="26"/>
        <v>883</v>
      </c>
      <c r="C889" s="33" t="s">
        <v>17</v>
      </c>
      <c r="D889" s="33" t="s">
        <v>2530</v>
      </c>
      <c r="E889" s="34" t="s">
        <v>2529</v>
      </c>
      <c r="F889" s="35" t="s">
        <v>482</v>
      </c>
      <c r="G889" s="36">
        <v>145110</v>
      </c>
      <c r="H889" s="36" t="s">
        <v>477</v>
      </c>
      <c r="I889" s="37">
        <v>145110</v>
      </c>
      <c r="J889" s="38">
        <f t="shared" si="24"/>
        <v>0</v>
      </c>
      <c r="K889" s="41" t="s">
        <v>12</v>
      </c>
    </row>
    <row r="890" spans="2:11" ht="42" customHeight="1">
      <c r="B890" s="32">
        <f t="shared" si="26"/>
        <v>884</v>
      </c>
      <c r="C890" s="33" t="s">
        <v>17</v>
      </c>
      <c r="D890" s="33" t="s">
        <v>2532</v>
      </c>
      <c r="E890" s="34" t="s">
        <v>2531</v>
      </c>
      <c r="F890" s="35" t="s">
        <v>482</v>
      </c>
      <c r="G890" s="36">
        <v>246687</v>
      </c>
      <c r="H890" s="36" t="s">
        <v>477</v>
      </c>
      <c r="I890" s="37">
        <v>246687</v>
      </c>
      <c r="J890" s="38">
        <f t="shared" si="24"/>
        <v>0</v>
      </c>
      <c r="K890" s="41" t="s">
        <v>12</v>
      </c>
    </row>
    <row r="891" spans="2:11" ht="42" customHeight="1">
      <c r="B891" s="32">
        <f t="shared" si="26"/>
        <v>885</v>
      </c>
      <c r="C891" s="33" t="s">
        <v>17</v>
      </c>
      <c r="D891" s="33" t="s">
        <v>2534</v>
      </c>
      <c r="E891" s="34" t="s">
        <v>2533</v>
      </c>
      <c r="F891" s="35" t="s">
        <v>482</v>
      </c>
      <c r="G891" s="36">
        <v>290220</v>
      </c>
      <c r="H891" s="36" t="s">
        <v>477</v>
      </c>
      <c r="I891" s="37">
        <v>290220</v>
      </c>
      <c r="J891" s="38">
        <f t="shared" si="24"/>
        <v>0</v>
      </c>
      <c r="K891" s="41" t="s">
        <v>12</v>
      </c>
    </row>
    <row r="892" spans="2:11" ht="42" customHeight="1">
      <c r="B892" s="32">
        <f t="shared" si="26"/>
        <v>886</v>
      </c>
      <c r="C892" s="33" t="s">
        <v>17</v>
      </c>
      <c r="D892" s="33" t="s">
        <v>2536</v>
      </c>
      <c r="E892" s="34" t="s">
        <v>2535</v>
      </c>
      <c r="F892" s="35" t="s">
        <v>482</v>
      </c>
      <c r="G892" s="36">
        <v>145110</v>
      </c>
      <c r="H892" s="36" t="s">
        <v>477</v>
      </c>
      <c r="I892" s="37">
        <v>145110</v>
      </c>
      <c r="J892" s="38">
        <f t="shared" si="24"/>
        <v>0</v>
      </c>
      <c r="K892" s="41" t="s">
        <v>12</v>
      </c>
    </row>
    <row r="893" spans="2:11" ht="42" customHeight="1">
      <c r="B893" s="32">
        <f t="shared" si="26"/>
        <v>887</v>
      </c>
      <c r="C893" s="33" t="s">
        <v>17</v>
      </c>
      <c r="D893" s="33" t="s">
        <v>2538</v>
      </c>
      <c r="E893" s="34" t="s">
        <v>2537</v>
      </c>
      <c r="F893" s="35" t="s">
        <v>482</v>
      </c>
      <c r="G893" s="36">
        <v>532070</v>
      </c>
      <c r="H893" s="36" t="s">
        <v>477</v>
      </c>
      <c r="I893" s="37">
        <v>532070</v>
      </c>
      <c r="J893" s="38">
        <f t="shared" si="24"/>
        <v>0</v>
      </c>
      <c r="K893" s="41" t="s">
        <v>12</v>
      </c>
    </row>
    <row r="894" spans="2:11" ht="42" customHeight="1">
      <c r="B894" s="32">
        <f t="shared" si="26"/>
        <v>888</v>
      </c>
      <c r="C894" s="33" t="s">
        <v>17</v>
      </c>
      <c r="D894" s="33" t="s">
        <v>2540</v>
      </c>
      <c r="E894" s="34" t="s">
        <v>2539</v>
      </c>
      <c r="F894" s="35" t="s">
        <v>482</v>
      </c>
      <c r="G894" s="36">
        <v>290220</v>
      </c>
      <c r="H894" s="36" t="s">
        <v>477</v>
      </c>
      <c r="I894" s="37">
        <v>290220</v>
      </c>
      <c r="J894" s="38">
        <f t="shared" si="24"/>
        <v>0</v>
      </c>
      <c r="K894" s="41" t="s">
        <v>12</v>
      </c>
    </row>
    <row r="895" spans="2:11" ht="42" customHeight="1">
      <c r="B895" s="32">
        <f t="shared" si="26"/>
        <v>889</v>
      </c>
      <c r="C895" s="33" t="s">
        <v>17</v>
      </c>
      <c r="D895" s="33" t="s">
        <v>2542</v>
      </c>
      <c r="E895" s="34" t="s">
        <v>2541</v>
      </c>
      <c r="F895" s="35" t="s">
        <v>482</v>
      </c>
      <c r="G895" s="36">
        <v>193480</v>
      </c>
      <c r="H895" s="36" t="s">
        <v>477</v>
      </c>
      <c r="I895" s="37">
        <v>193480</v>
      </c>
      <c r="J895" s="38">
        <f t="shared" si="24"/>
        <v>0</v>
      </c>
      <c r="K895" s="41" t="s">
        <v>12</v>
      </c>
    </row>
    <row r="896" spans="2:11" ht="42" customHeight="1">
      <c r="B896" s="32">
        <f t="shared" si="26"/>
        <v>890</v>
      </c>
      <c r="C896" s="33" t="s">
        <v>17</v>
      </c>
      <c r="D896" s="33" t="s">
        <v>2544</v>
      </c>
      <c r="E896" s="34" t="s">
        <v>2543</v>
      </c>
      <c r="F896" s="35" t="s">
        <v>482</v>
      </c>
      <c r="G896" s="36">
        <v>96740</v>
      </c>
      <c r="H896" s="36" t="s">
        <v>477</v>
      </c>
      <c r="I896" s="37">
        <v>96740</v>
      </c>
      <c r="J896" s="38">
        <f t="shared" si="24"/>
        <v>0</v>
      </c>
      <c r="K896" s="41" t="s">
        <v>12</v>
      </c>
    </row>
    <row r="897" spans="2:11" ht="42" customHeight="1">
      <c r="B897" s="32">
        <f t="shared" si="26"/>
        <v>891</v>
      </c>
      <c r="C897" s="33" t="s">
        <v>17</v>
      </c>
      <c r="D897" s="33" t="s">
        <v>2546</v>
      </c>
      <c r="E897" s="34" t="s">
        <v>2545</v>
      </c>
      <c r="F897" s="35" t="s">
        <v>482</v>
      </c>
      <c r="G897" s="36">
        <v>435330</v>
      </c>
      <c r="H897" s="36" t="s">
        <v>477</v>
      </c>
      <c r="I897" s="37">
        <v>435330</v>
      </c>
      <c r="J897" s="38">
        <f t="shared" si="24"/>
        <v>0</v>
      </c>
      <c r="K897" s="41" t="s">
        <v>12</v>
      </c>
    </row>
    <row r="898" spans="2:11" ht="42" customHeight="1">
      <c r="B898" s="32">
        <f t="shared" si="26"/>
        <v>892</v>
      </c>
      <c r="C898" s="33" t="s">
        <v>17</v>
      </c>
      <c r="D898" s="33" t="s">
        <v>2548</v>
      </c>
      <c r="E898" s="34" t="s">
        <v>2547</v>
      </c>
      <c r="F898" s="35" t="s">
        <v>482</v>
      </c>
      <c r="G898" s="36">
        <v>48370</v>
      </c>
      <c r="H898" s="36" t="s">
        <v>477</v>
      </c>
      <c r="I898" s="37">
        <v>48370</v>
      </c>
      <c r="J898" s="38">
        <f t="shared" si="24"/>
        <v>0</v>
      </c>
      <c r="K898" s="41" t="s">
        <v>12</v>
      </c>
    </row>
    <row r="899" spans="2:11" ht="42" customHeight="1">
      <c r="B899" s="32">
        <f t="shared" si="26"/>
        <v>893</v>
      </c>
      <c r="C899" s="33" t="s">
        <v>17</v>
      </c>
      <c r="D899" s="33" t="s">
        <v>2550</v>
      </c>
      <c r="E899" s="34" t="s">
        <v>2549</v>
      </c>
      <c r="F899" s="35" t="s">
        <v>482</v>
      </c>
      <c r="G899" s="36">
        <v>241850</v>
      </c>
      <c r="H899" s="36" t="s">
        <v>477</v>
      </c>
      <c r="I899" s="37">
        <v>241850</v>
      </c>
      <c r="J899" s="38">
        <f t="shared" si="24"/>
        <v>0</v>
      </c>
      <c r="K899" s="41" t="s">
        <v>12</v>
      </c>
    </row>
    <row r="900" spans="2:11" ht="42" customHeight="1">
      <c r="B900" s="32">
        <f t="shared" si="26"/>
        <v>894</v>
      </c>
      <c r="C900" s="33" t="s">
        <v>17</v>
      </c>
      <c r="D900" s="33" t="s">
        <v>2552</v>
      </c>
      <c r="E900" s="34" t="s">
        <v>2551</v>
      </c>
      <c r="F900" s="35" t="s">
        <v>482</v>
      </c>
      <c r="G900" s="36">
        <v>48370</v>
      </c>
      <c r="H900" s="36" t="s">
        <v>477</v>
      </c>
      <c r="I900" s="37">
        <v>48370</v>
      </c>
      <c r="J900" s="38">
        <f t="shared" si="24"/>
        <v>0</v>
      </c>
      <c r="K900" s="41" t="s">
        <v>12</v>
      </c>
    </row>
    <row r="901" spans="2:11" ht="42" customHeight="1">
      <c r="B901" s="32">
        <f t="shared" si="26"/>
        <v>895</v>
      </c>
      <c r="C901" s="33" t="s">
        <v>17</v>
      </c>
      <c r="D901" s="33" t="s">
        <v>2554</v>
      </c>
      <c r="E901" s="34" t="s">
        <v>2553</v>
      </c>
      <c r="F901" s="35" t="s">
        <v>482</v>
      </c>
      <c r="G901" s="36">
        <v>386960</v>
      </c>
      <c r="H901" s="36" t="s">
        <v>477</v>
      </c>
      <c r="I901" s="37">
        <v>386960</v>
      </c>
      <c r="J901" s="38">
        <f t="shared" si="24"/>
        <v>0</v>
      </c>
      <c r="K901" s="41" t="s">
        <v>12</v>
      </c>
    </row>
    <row r="902" spans="2:11" ht="42" customHeight="1">
      <c r="B902" s="32">
        <f t="shared" si="26"/>
        <v>896</v>
      </c>
      <c r="C902" s="33" t="s">
        <v>17</v>
      </c>
      <c r="D902" s="33" t="s">
        <v>2556</v>
      </c>
      <c r="E902" s="34" t="s">
        <v>2555</v>
      </c>
      <c r="F902" s="35" t="s">
        <v>482</v>
      </c>
      <c r="G902" s="36">
        <v>48370</v>
      </c>
      <c r="H902" s="36" t="s">
        <v>477</v>
      </c>
      <c r="I902" s="37">
        <v>48370</v>
      </c>
      <c r="J902" s="38">
        <f t="shared" si="24"/>
        <v>0</v>
      </c>
      <c r="K902" s="41" t="s">
        <v>12</v>
      </c>
    </row>
    <row r="903" spans="2:11" ht="42" customHeight="1">
      <c r="B903" s="32">
        <f t="shared" si="26"/>
        <v>897</v>
      </c>
      <c r="C903" s="33" t="s">
        <v>17</v>
      </c>
      <c r="D903" s="33" t="s">
        <v>2558</v>
      </c>
      <c r="E903" s="34" t="s">
        <v>2557</v>
      </c>
      <c r="F903" s="35" t="s">
        <v>482</v>
      </c>
      <c r="G903" s="36">
        <v>435330</v>
      </c>
      <c r="H903" s="36" t="s">
        <v>477</v>
      </c>
      <c r="I903" s="37">
        <v>435330</v>
      </c>
      <c r="J903" s="38">
        <f t="shared" si="24"/>
        <v>0</v>
      </c>
      <c r="K903" s="41" t="s">
        <v>12</v>
      </c>
    </row>
    <row r="904" spans="2:11" ht="42" customHeight="1">
      <c r="B904" s="32">
        <f t="shared" si="26"/>
        <v>898</v>
      </c>
      <c r="C904" s="33" t="s">
        <v>17</v>
      </c>
      <c r="D904" s="33" t="s">
        <v>2560</v>
      </c>
      <c r="E904" s="34" t="s">
        <v>2559</v>
      </c>
      <c r="F904" s="35" t="s">
        <v>482</v>
      </c>
      <c r="G904" s="36">
        <v>217665</v>
      </c>
      <c r="H904" s="36" t="s">
        <v>477</v>
      </c>
      <c r="I904" s="37">
        <v>217665</v>
      </c>
      <c r="J904" s="38">
        <f t="shared" si="24"/>
        <v>0</v>
      </c>
      <c r="K904" s="41" t="s">
        <v>12</v>
      </c>
    </row>
    <row r="905" spans="2:11" ht="42" customHeight="1">
      <c r="B905" s="32">
        <f aca="true" t="shared" si="27" ref="B905:B968">+B904+1</f>
        <v>899</v>
      </c>
      <c r="C905" s="33" t="s">
        <v>17</v>
      </c>
      <c r="D905" s="33" t="s">
        <v>2562</v>
      </c>
      <c r="E905" s="34" t="s">
        <v>2561</v>
      </c>
      <c r="F905" s="35" t="s">
        <v>482</v>
      </c>
      <c r="G905" s="36">
        <v>96740</v>
      </c>
      <c r="H905" s="36" t="s">
        <v>477</v>
      </c>
      <c r="I905" s="37">
        <v>96740</v>
      </c>
      <c r="J905" s="38">
        <f t="shared" si="24"/>
        <v>0</v>
      </c>
      <c r="K905" s="41" t="s">
        <v>12</v>
      </c>
    </row>
    <row r="906" spans="2:11" ht="42" customHeight="1">
      <c r="B906" s="32">
        <f t="shared" si="27"/>
        <v>900</v>
      </c>
      <c r="C906" s="33" t="s">
        <v>17</v>
      </c>
      <c r="D906" s="33" t="s">
        <v>2564</v>
      </c>
      <c r="E906" s="34" t="s">
        <v>2563</v>
      </c>
      <c r="F906" s="35" t="s">
        <v>482</v>
      </c>
      <c r="G906" s="36">
        <v>145110</v>
      </c>
      <c r="H906" s="36" t="s">
        <v>477</v>
      </c>
      <c r="I906" s="37">
        <v>145110</v>
      </c>
      <c r="J906" s="38">
        <f t="shared" si="24"/>
        <v>0</v>
      </c>
      <c r="K906" s="41" t="s">
        <v>12</v>
      </c>
    </row>
    <row r="907" spans="2:11" ht="42" customHeight="1">
      <c r="B907" s="32">
        <f t="shared" si="27"/>
        <v>901</v>
      </c>
      <c r="C907" s="33" t="s">
        <v>17</v>
      </c>
      <c r="D907" s="33" t="s">
        <v>2566</v>
      </c>
      <c r="E907" s="34" t="s">
        <v>2565</v>
      </c>
      <c r="F907" s="35" t="s">
        <v>482</v>
      </c>
      <c r="G907" s="36">
        <v>677180</v>
      </c>
      <c r="H907" s="36" t="s">
        <v>477</v>
      </c>
      <c r="I907" s="37">
        <v>677180</v>
      </c>
      <c r="J907" s="38">
        <f t="shared" si="24"/>
        <v>0</v>
      </c>
      <c r="K907" s="41" t="s">
        <v>12</v>
      </c>
    </row>
    <row r="908" spans="2:11" ht="42" customHeight="1">
      <c r="B908" s="32">
        <f t="shared" si="27"/>
        <v>902</v>
      </c>
      <c r="C908" s="33" t="s">
        <v>17</v>
      </c>
      <c r="D908" s="33" t="s">
        <v>2568</v>
      </c>
      <c r="E908" s="34" t="s">
        <v>2567</v>
      </c>
      <c r="F908" s="35" t="s">
        <v>482</v>
      </c>
      <c r="G908" s="36">
        <v>145110</v>
      </c>
      <c r="H908" s="36" t="s">
        <v>477</v>
      </c>
      <c r="I908" s="37">
        <v>145110</v>
      </c>
      <c r="J908" s="38">
        <f t="shared" si="24"/>
        <v>0</v>
      </c>
      <c r="K908" s="41" t="s">
        <v>12</v>
      </c>
    </row>
    <row r="909" spans="2:11" ht="42" customHeight="1">
      <c r="B909" s="32">
        <f t="shared" si="27"/>
        <v>903</v>
      </c>
      <c r="C909" s="33" t="s">
        <v>17</v>
      </c>
      <c r="D909" s="33" t="s">
        <v>2570</v>
      </c>
      <c r="E909" s="34" t="s">
        <v>2569</v>
      </c>
      <c r="F909" s="35" t="s">
        <v>482</v>
      </c>
      <c r="G909" s="36">
        <v>145110</v>
      </c>
      <c r="H909" s="36" t="s">
        <v>477</v>
      </c>
      <c r="I909" s="37">
        <v>145110</v>
      </c>
      <c r="J909" s="38">
        <f t="shared" si="24"/>
        <v>0</v>
      </c>
      <c r="K909" s="41" t="s">
        <v>12</v>
      </c>
    </row>
    <row r="910" spans="2:11" ht="42" customHeight="1">
      <c r="B910" s="32">
        <f t="shared" si="27"/>
        <v>904</v>
      </c>
      <c r="C910" s="33" t="s">
        <v>17</v>
      </c>
      <c r="D910" s="33" t="s">
        <v>2572</v>
      </c>
      <c r="E910" s="34" t="s">
        <v>2571</v>
      </c>
      <c r="F910" s="35" t="s">
        <v>482</v>
      </c>
      <c r="G910" s="36">
        <v>48370</v>
      </c>
      <c r="H910" s="36" t="s">
        <v>477</v>
      </c>
      <c r="I910" s="37">
        <v>48370</v>
      </c>
      <c r="J910" s="38">
        <f t="shared" si="24"/>
        <v>0</v>
      </c>
      <c r="K910" s="41" t="s">
        <v>12</v>
      </c>
    </row>
    <row r="911" spans="2:11" ht="42" customHeight="1">
      <c r="B911" s="32">
        <f t="shared" si="27"/>
        <v>905</v>
      </c>
      <c r="C911" s="33" t="s">
        <v>17</v>
      </c>
      <c r="D911" s="33" t="s">
        <v>2574</v>
      </c>
      <c r="E911" s="34" t="s">
        <v>2573</v>
      </c>
      <c r="F911" s="35" t="s">
        <v>482</v>
      </c>
      <c r="G911" s="36">
        <v>96740</v>
      </c>
      <c r="H911" s="36" t="s">
        <v>477</v>
      </c>
      <c r="I911" s="37">
        <v>96740</v>
      </c>
      <c r="J911" s="38">
        <f t="shared" si="24"/>
        <v>0</v>
      </c>
      <c r="K911" s="41" t="s">
        <v>12</v>
      </c>
    </row>
    <row r="912" spans="2:11" ht="42" customHeight="1">
      <c r="B912" s="32">
        <f t="shared" si="27"/>
        <v>906</v>
      </c>
      <c r="C912" s="33" t="s">
        <v>17</v>
      </c>
      <c r="D912" s="33" t="s">
        <v>2576</v>
      </c>
      <c r="E912" s="34" t="s">
        <v>2575</v>
      </c>
      <c r="F912" s="35" t="s">
        <v>482</v>
      </c>
      <c r="G912" s="36">
        <v>48370</v>
      </c>
      <c r="H912" s="36" t="s">
        <v>477</v>
      </c>
      <c r="I912" s="37">
        <v>48370</v>
      </c>
      <c r="J912" s="38">
        <f t="shared" si="24"/>
        <v>0</v>
      </c>
      <c r="K912" s="41" t="s">
        <v>12</v>
      </c>
    </row>
    <row r="913" spans="2:11" ht="42" customHeight="1">
      <c r="B913" s="32">
        <f t="shared" si="27"/>
        <v>907</v>
      </c>
      <c r="C913" s="33" t="s">
        <v>17</v>
      </c>
      <c r="D913" s="33" t="s">
        <v>2578</v>
      </c>
      <c r="E913" s="34" t="s">
        <v>2577</v>
      </c>
      <c r="F913" s="35" t="s">
        <v>482</v>
      </c>
      <c r="G913" s="36">
        <v>145110</v>
      </c>
      <c r="H913" s="36" t="s">
        <v>477</v>
      </c>
      <c r="I913" s="37">
        <v>145110</v>
      </c>
      <c r="J913" s="38">
        <f t="shared" si="24"/>
        <v>0</v>
      </c>
      <c r="K913" s="41" t="s">
        <v>12</v>
      </c>
    </row>
    <row r="914" spans="2:11" ht="42" customHeight="1">
      <c r="B914" s="32">
        <f t="shared" si="27"/>
        <v>908</v>
      </c>
      <c r="C914" s="33" t="s">
        <v>17</v>
      </c>
      <c r="D914" s="33" t="s">
        <v>2580</v>
      </c>
      <c r="E914" s="34" t="s">
        <v>2579</v>
      </c>
      <c r="F914" s="35" t="s">
        <v>482</v>
      </c>
      <c r="G914" s="36">
        <v>241850</v>
      </c>
      <c r="H914" s="36" t="s">
        <v>477</v>
      </c>
      <c r="I914" s="37">
        <v>241850</v>
      </c>
      <c r="J914" s="38">
        <f t="shared" si="24"/>
        <v>0</v>
      </c>
      <c r="K914" s="41" t="s">
        <v>12</v>
      </c>
    </row>
    <row r="915" spans="2:11" ht="42" customHeight="1">
      <c r="B915" s="32">
        <f t="shared" si="27"/>
        <v>909</v>
      </c>
      <c r="C915" s="33" t="s">
        <v>17</v>
      </c>
      <c r="D915" s="33" t="s">
        <v>2582</v>
      </c>
      <c r="E915" s="34" t="s">
        <v>2581</v>
      </c>
      <c r="F915" s="35" t="s">
        <v>482</v>
      </c>
      <c r="G915" s="36">
        <v>241850</v>
      </c>
      <c r="H915" s="36" t="s">
        <v>477</v>
      </c>
      <c r="I915" s="37">
        <v>241850</v>
      </c>
      <c r="J915" s="38">
        <f t="shared" si="24"/>
        <v>0</v>
      </c>
      <c r="K915" s="41" t="s">
        <v>12</v>
      </c>
    </row>
    <row r="916" spans="2:11" ht="42" customHeight="1">
      <c r="B916" s="32">
        <f t="shared" si="27"/>
        <v>910</v>
      </c>
      <c r="C916" s="33" t="s">
        <v>17</v>
      </c>
      <c r="D916" s="33" t="s">
        <v>2584</v>
      </c>
      <c r="E916" s="34" t="s">
        <v>2583</v>
      </c>
      <c r="F916" s="35" t="s">
        <v>482</v>
      </c>
      <c r="G916" s="36">
        <v>72555</v>
      </c>
      <c r="H916" s="36" t="s">
        <v>477</v>
      </c>
      <c r="I916" s="37">
        <v>72555</v>
      </c>
      <c r="J916" s="38">
        <f t="shared" si="24"/>
        <v>0</v>
      </c>
      <c r="K916" s="41" t="s">
        <v>12</v>
      </c>
    </row>
    <row r="917" spans="2:11" ht="42" customHeight="1">
      <c r="B917" s="32">
        <f t="shared" si="27"/>
        <v>911</v>
      </c>
      <c r="C917" s="33" t="s">
        <v>17</v>
      </c>
      <c r="D917" s="33" t="s">
        <v>2586</v>
      </c>
      <c r="E917" s="34" t="s">
        <v>2585</v>
      </c>
      <c r="F917" s="35" t="s">
        <v>482</v>
      </c>
      <c r="G917" s="36">
        <v>96740</v>
      </c>
      <c r="H917" s="36" t="s">
        <v>477</v>
      </c>
      <c r="I917" s="37">
        <v>96740</v>
      </c>
      <c r="J917" s="38">
        <f t="shared" si="24"/>
        <v>0</v>
      </c>
      <c r="K917" s="41" t="s">
        <v>12</v>
      </c>
    </row>
    <row r="918" spans="2:11" ht="42" customHeight="1">
      <c r="B918" s="32">
        <f t="shared" si="27"/>
        <v>912</v>
      </c>
      <c r="C918" s="33" t="s">
        <v>17</v>
      </c>
      <c r="D918" s="33" t="s">
        <v>2588</v>
      </c>
      <c r="E918" s="34" t="s">
        <v>2587</v>
      </c>
      <c r="F918" s="35" t="s">
        <v>482</v>
      </c>
      <c r="G918" s="36">
        <v>96740</v>
      </c>
      <c r="H918" s="36" t="s">
        <v>477</v>
      </c>
      <c r="I918" s="37">
        <v>96740</v>
      </c>
      <c r="J918" s="38">
        <f t="shared" si="24"/>
        <v>0</v>
      </c>
      <c r="K918" s="41" t="s">
        <v>12</v>
      </c>
    </row>
    <row r="919" spans="2:11" ht="42" customHeight="1">
      <c r="B919" s="32">
        <f t="shared" si="27"/>
        <v>913</v>
      </c>
      <c r="C919" s="33" t="s">
        <v>17</v>
      </c>
      <c r="D919" s="33" t="s">
        <v>2590</v>
      </c>
      <c r="E919" s="34" t="s">
        <v>2589</v>
      </c>
      <c r="F919" s="35" t="s">
        <v>482</v>
      </c>
      <c r="G919" s="36">
        <v>145110</v>
      </c>
      <c r="H919" s="36" t="s">
        <v>477</v>
      </c>
      <c r="I919" s="37">
        <v>145110</v>
      </c>
      <c r="J919" s="38">
        <f t="shared" si="24"/>
        <v>0</v>
      </c>
      <c r="K919" s="41" t="s">
        <v>12</v>
      </c>
    </row>
    <row r="920" spans="2:11" ht="42" customHeight="1">
      <c r="B920" s="32">
        <f t="shared" si="27"/>
        <v>914</v>
      </c>
      <c r="C920" s="33" t="s">
        <v>17</v>
      </c>
      <c r="D920" s="33" t="s">
        <v>2592</v>
      </c>
      <c r="E920" s="34" t="s">
        <v>2591</v>
      </c>
      <c r="F920" s="35" t="s">
        <v>482</v>
      </c>
      <c r="G920" s="36">
        <v>241850</v>
      </c>
      <c r="H920" s="36" t="s">
        <v>477</v>
      </c>
      <c r="I920" s="37">
        <v>241850</v>
      </c>
      <c r="J920" s="38">
        <f t="shared" si="24"/>
        <v>0</v>
      </c>
      <c r="K920" s="41" t="s">
        <v>12</v>
      </c>
    </row>
    <row r="921" spans="2:11" ht="42" customHeight="1">
      <c r="B921" s="32">
        <f t="shared" si="27"/>
        <v>915</v>
      </c>
      <c r="C921" s="33" t="s">
        <v>17</v>
      </c>
      <c r="D921" s="33" t="s">
        <v>2594</v>
      </c>
      <c r="E921" s="34" t="s">
        <v>2593</v>
      </c>
      <c r="F921" s="35" t="s">
        <v>482</v>
      </c>
      <c r="G921" s="36">
        <v>96740</v>
      </c>
      <c r="H921" s="36" t="s">
        <v>477</v>
      </c>
      <c r="I921" s="37">
        <v>96740</v>
      </c>
      <c r="J921" s="38">
        <f t="shared" si="24"/>
        <v>0</v>
      </c>
      <c r="K921" s="41" t="s">
        <v>12</v>
      </c>
    </row>
    <row r="922" spans="2:11" ht="42" customHeight="1">
      <c r="B922" s="32">
        <f t="shared" si="27"/>
        <v>916</v>
      </c>
      <c r="C922" s="33" t="s">
        <v>17</v>
      </c>
      <c r="D922" s="33" t="s">
        <v>2596</v>
      </c>
      <c r="E922" s="34" t="s">
        <v>2595</v>
      </c>
      <c r="F922" s="35" t="s">
        <v>482</v>
      </c>
      <c r="G922" s="36">
        <v>193480</v>
      </c>
      <c r="H922" s="36" t="s">
        <v>477</v>
      </c>
      <c r="I922" s="37">
        <v>193480</v>
      </c>
      <c r="J922" s="38">
        <f t="shared" si="24"/>
        <v>0</v>
      </c>
      <c r="K922" s="41" t="s">
        <v>12</v>
      </c>
    </row>
    <row r="923" spans="2:11" ht="42" customHeight="1">
      <c r="B923" s="32">
        <f t="shared" si="27"/>
        <v>917</v>
      </c>
      <c r="C923" s="33" t="s">
        <v>17</v>
      </c>
      <c r="D923" s="33" t="s">
        <v>2598</v>
      </c>
      <c r="E923" s="34" t="s">
        <v>2597</v>
      </c>
      <c r="F923" s="35" t="s">
        <v>482</v>
      </c>
      <c r="G923" s="36">
        <v>48370</v>
      </c>
      <c r="H923" s="36" t="s">
        <v>477</v>
      </c>
      <c r="I923" s="37">
        <v>48370</v>
      </c>
      <c r="J923" s="38">
        <f t="shared" si="24"/>
        <v>0</v>
      </c>
      <c r="K923" s="41" t="s">
        <v>12</v>
      </c>
    </row>
    <row r="924" spans="2:11" ht="42" customHeight="1">
      <c r="B924" s="32">
        <f t="shared" si="27"/>
        <v>918</v>
      </c>
      <c r="C924" s="33" t="s">
        <v>17</v>
      </c>
      <c r="D924" s="33" t="s">
        <v>2600</v>
      </c>
      <c r="E924" s="34" t="s">
        <v>2599</v>
      </c>
      <c r="F924" s="35" t="s">
        <v>482</v>
      </c>
      <c r="G924" s="36">
        <v>241850</v>
      </c>
      <c r="H924" s="36" t="s">
        <v>477</v>
      </c>
      <c r="I924" s="37">
        <v>241850</v>
      </c>
      <c r="J924" s="38">
        <f t="shared" si="24"/>
        <v>0</v>
      </c>
      <c r="K924" s="41" t="s">
        <v>12</v>
      </c>
    </row>
    <row r="925" spans="2:11" ht="42" customHeight="1">
      <c r="B925" s="32">
        <f t="shared" si="27"/>
        <v>919</v>
      </c>
      <c r="C925" s="33" t="s">
        <v>17</v>
      </c>
      <c r="D925" s="33" t="s">
        <v>2602</v>
      </c>
      <c r="E925" s="34" t="s">
        <v>2601</v>
      </c>
      <c r="F925" s="35" t="s">
        <v>482</v>
      </c>
      <c r="G925" s="36">
        <v>48370</v>
      </c>
      <c r="H925" s="36" t="s">
        <v>477</v>
      </c>
      <c r="I925" s="37">
        <v>48370</v>
      </c>
      <c r="J925" s="38">
        <f t="shared" si="24"/>
        <v>0</v>
      </c>
      <c r="K925" s="41" t="s">
        <v>12</v>
      </c>
    </row>
    <row r="926" spans="2:11" ht="42" customHeight="1">
      <c r="B926" s="32">
        <f t="shared" si="27"/>
        <v>920</v>
      </c>
      <c r="C926" s="33" t="s">
        <v>17</v>
      </c>
      <c r="D926" s="33" t="s">
        <v>2604</v>
      </c>
      <c r="E926" s="34" t="s">
        <v>2603</v>
      </c>
      <c r="F926" s="35" t="s">
        <v>482</v>
      </c>
      <c r="G926" s="36">
        <v>169295</v>
      </c>
      <c r="H926" s="36" t="s">
        <v>477</v>
      </c>
      <c r="I926" s="37">
        <v>169295</v>
      </c>
      <c r="J926" s="38">
        <f t="shared" si="24"/>
        <v>0</v>
      </c>
      <c r="K926" s="41" t="s">
        <v>12</v>
      </c>
    </row>
    <row r="927" spans="2:11" ht="42" customHeight="1">
      <c r="B927" s="32">
        <f t="shared" si="27"/>
        <v>921</v>
      </c>
      <c r="C927" s="33" t="s">
        <v>17</v>
      </c>
      <c r="D927" s="33" t="s">
        <v>2606</v>
      </c>
      <c r="E927" s="34" t="s">
        <v>2605</v>
      </c>
      <c r="F927" s="35" t="s">
        <v>482</v>
      </c>
      <c r="G927" s="36">
        <v>48370</v>
      </c>
      <c r="H927" s="36" t="s">
        <v>477</v>
      </c>
      <c r="I927" s="37">
        <v>48370</v>
      </c>
      <c r="J927" s="38">
        <f t="shared" si="24"/>
        <v>0</v>
      </c>
      <c r="K927" s="41" t="s">
        <v>12</v>
      </c>
    </row>
    <row r="928" spans="2:11" ht="42" customHeight="1">
      <c r="B928" s="32">
        <f t="shared" si="27"/>
        <v>922</v>
      </c>
      <c r="C928" s="33" t="s">
        <v>17</v>
      </c>
      <c r="D928" s="33" t="s">
        <v>2608</v>
      </c>
      <c r="E928" s="34" t="s">
        <v>2607</v>
      </c>
      <c r="F928" s="35" t="s">
        <v>482</v>
      </c>
      <c r="G928" s="36">
        <v>67718</v>
      </c>
      <c r="H928" s="36" t="s">
        <v>477</v>
      </c>
      <c r="I928" s="37">
        <v>67718</v>
      </c>
      <c r="J928" s="38">
        <f t="shared" si="24"/>
        <v>0</v>
      </c>
      <c r="K928" s="41" t="s">
        <v>12</v>
      </c>
    </row>
    <row r="929" spans="2:11" ht="42" customHeight="1">
      <c r="B929" s="32">
        <f t="shared" si="27"/>
        <v>923</v>
      </c>
      <c r="C929" s="33" t="s">
        <v>17</v>
      </c>
      <c r="D929" s="33" t="s">
        <v>2610</v>
      </c>
      <c r="E929" s="34" t="s">
        <v>2609</v>
      </c>
      <c r="F929" s="35" t="s">
        <v>482</v>
      </c>
      <c r="G929" s="36">
        <v>241850</v>
      </c>
      <c r="H929" s="36" t="s">
        <v>477</v>
      </c>
      <c r="I929" s="37">
        <v>241850</v>
      </c>
      <c r="J929" s="38">
        <f t="shared" si="24"/>
        <v>0</v>
      </c>
      <c r="K929" s="41" t="s">
        <v>12</v>
      </c>
    </row>
    <row r="930" spans="2:11" ht="42" customHeight="1">
      <c r="B930" s="32">
        <f t="shared" si="27"/>
        <v>924</v>
      </c>
      <c r="C930" s="33" t="s">
        <v>17</v>
      </c>
      <c r="D930" s="33" t="s">
        <v>2612</v>
      </c>
      <c r="E930" s="34" t="s">
        <v>2611</v>
      </c>
      <c r="F930" s="35" t="s">
        <v>482</v>
      </c>
      <c r="G930" s="36">
        <v>96740</v>
      </c>
      <c r="H930" s="36" t="s">
        <v>477</v>
      </c>
      <c r="I930" s="37">
        <v>96740</v>
      </c>
      <c r="J930" s="38">
        <f t="shared" si="24"/>
        <v>0</v>
      </c>
      <c r="K930" s="41" t="s">
        <v>12</v>
      </c>
    </row>
    <row r="931" spans="2:11" ht="42" customHeight="1">
      <c r="B931" s="32">
        <f t="shared" si="27"/>
        <v>925</v>
      </c>
      <c r="C931" s="33" t="s">
        <v>17</v>
      </c>
      <c r="D931" s="33" t="s">
        <v>2614</v>
      </c>
      <c r="E931" s="34" t="s">
        <v>2613</v>
      </c>
      <c r="F931" s="35" t="s">
        <v>482</v>
      </c>
      <c r="G931" s="36">
        <v>96740</v>
      </c>
      <c r="H931" s="36" t="s">
        <v>477</v>
      </c>
      <c r="I931" s="37">
        <v>96740</v>
      </c>
      <c r="J931" s="38">
        <f t="shared" si="24"/>
        <v>0</v>
      </c>
      <c r="K931" s="41" t="s">
        <v>12</v>
      </c>
    </row>
    <row r="932" spans="2:11" ht="42" customHeight="1">
      <c r="B932" s="32">
        <f t="shared" si="27"/>
        <v>926</v>
      </c>
      <c r="C932" s="33" t="s">
        <v>17</v>
      </c>
      <c r="D932" s="33" t="s">
        <v>2616</v>
      </c>
      <c r="E932" s="34" t="s">
        <v>2615</v>
      </c>
      <c r="F932" s="35" t="s">
        <v>482</v>
      </c>
      <c r="G932" s="36">
        <v>96740</v>
      </c>
      <c r="H932" s="36" t="s">
        <v>477</v>
      </c>
      <c r="I932" s="37">
        <v>96740</v>
      </c>
      <c r="J932" s="38">
        <f t="shared" si="24"/>
        <v>0</v>
      </c>
      <c r="K932" s="41" t="s">
        <v>12</v>
      </c>
    </row>
    <row r="933" spans="2:11" ht="42" customHeight="1">
      <c r="B933" s="32">
        <f t="shared" si="27"/>
        <v>927</v>
      </c>
      <c r="C933" s="33" t="s">
        <v>17</v>
      </c>
      <c r="D933" s="33" t="s">
        <v>2618</v>
      </c>
      <c r="E933" s="34" t="s">
        <v>2617</v>
      </c>
      <c r="F933" s="35" t="s">
        <v>482</v>
      </c>
      <c r="G933" s="36">
        <v>145110</v>
      </c>
      <c r="H933" s="36" t="s">
        <v>477</v>
      </c>
      <c r="I933" s="37">
        <v>145110</v>
      </c>
      <c r="J933" s="38">
        <f t="shared" si="24"/>
        <v>0</v>
      </c>
      <c r="K933" s="41" t="s">
        <v>12</v>
      </c>
    </row>
    <row r="934" spans="2:11" ht="42" customHeight="1">
      <c r="B934" s="32">
        <f t="shared" si="27"/>
        <v>928</v>
      </c>
      <c r="C934" s="33" t="s">
        <v>17</v>
      </c>
      <c r="D934" s="33" t="s">
        <v>2620</v>
      </c>
      <c r="E934" s="34" t="s">
        <v>2619</v>
      </c>
      <c r="F934" s="35" t="s">
        <v>482</v>
      </c>
      <c r="G934" s="36">
        <v>241850</v>
      </c>
      <c r="H934" s="36" t="s">
        <v>477</v>
      </c>
      <c r="I934" s="37">
        <v>241850</v>
      </c>
      <c r="J934" s="38">
        <f t="shared" si="24"/>
        <v>0</v>
      </c>
      <c r="K934" s="41" t="s">
        <v>12</v>
      </c>
    </row>
    <row r="935" spans="2:11" ht="42" customHeight="1">
      <c r="B935" s="32">
        <f t="shared" si="27"/>
        <v>929</v>
      </c>
      <c r="C935" s="33" t="s">
        <v>448</v>
      </c>
      <c r="D935" s="33" t="s">
        <v>2622</v>
      </c>
      <c r="E935" s="34" t="s">
        <v>2621</v>
      </c>
      <c r="F935" s="35" t="s">
        <v>482</v>
      </c>
      <c r="G935" s="36">
        <v>208152</v>
      </c>
      <c r="H935" s="36" t="s">
        <v>454</v>
      </c>
      <c r="I935" s="37">
        <v>208152</v>
      </c>
      <c r="J935" s="38">
        <f t="shared" si="24"/>
        <v>0</v>
      </c>
      <c r="K935" s="41" t="s">
        <v>12</v>
      </c>
    </row>
    <row r="936" spans="2:11" ht="42" customHeight="1">
      <c r="B936" s="32">
        <f t="shared" si="27"/>
        <v>930</v>
      </c>
      <c r="C936" s="33" t="s">
        <v>2625</v>
      </c>
      <c r="D936" s="33" t="s">
        <v>2626</v>
      </c>
      <c r="E936" s="34" t="s">
        <v>2624</v>
      </c>
      <c r="F936" s="35" t="s">
        <v>482</v>
      </c>
      <c r="G936" s="36">
        <v>135769.55</v>
      </c>
      <c r="H936" s="36" t="s">
        <v>460</v>
      </c>
      <c r="I936" s="37">
        <v>135769.55</v>
      </c>
      <c r="J936" s="38">
        <f t="shared" si="24"/>
        <v>0</v>
      </c>
      <c r="K936" s="41" t="s">
        <v>12</v>
      </c>
    </row>
    <row r="937" spans="2:11" ht="42" customHeight="1">
      <c r="B937" s="32">
        <f t="shared" si="27"/>
        <v>931</v>
      </c>
      <c r="C937" s="33" t="s">
        <v>2629</v>
      </c>
      <c r="D937" s="33" t="s">
        <v>2630</v>
      </c>
      <c r="E937" s="34" t="s">
        <v>2628</v>
      </c>
      <c r="F937" s="35" t="s">
        <v>715</v>
      </c>
      <c r="G937" s="36">
        <v>1092821.25</v>
      </c>
      <c r="H937" s="36" t="s">
        <v>454</v>
      </c>
      <c r="I937" s="37">
        <v>1092821.25</v>
      </c>
      <c r="J937" s="38">
        <f t="shared" si="24"/>
        <v>0</v>
      </c>
      <c r="K937" s="41" t="s">
        <v>12</v>
      </c>
    </row>
    <row r="938" spans="2:11" ht="42" customHeight="1">
      <c r="B938" s="32">
        <f t="shared" si="27"/>
        <v>932</v>
      </c>
      <c r="C938" s="33" t="s">
        <v>2633</v>
      </c>
      <c r="D938" s="33" t="s">
        <v>2634</v>
      </c>
      <c r="E938" s="34" t="s">
        <v>2632</v>
      </c>
      <c r="F938" s="35" t="s">
        <v>1033</v>
      </c>
      <c r="G938" s="36">
        <v>236000</v>
      </c>
      <c r="H938" s="36" t="s">
        <v>454</v>
      </c>
      <c r="I938" s="37">
        <v>236000</v>
      </c>
      <c r="J938" s="38">
        <f t="shared" si="24"/>
        <v>0</v>
      </c>
      <c r="K938" s="41" t="s">
        <v>12</v>
      </c>
    </row>
    <row r="939" spans="2:11" ht="42" customHeight="1">
      <c r="B939" s="32">
        <f t="shared" si="27"/>
        <v>933</v>
      </c>
      <c r="C939" s="33" t="s">
        <v>19</v>
      </c>
      <c r="D939" s="33" t="s">
        <v>2637</v>
      </c>
      <c r="E939" s="34" t="s">
        <v>2636</v>
      </c>
      <c r="F939" s="35" t="s">
        <v>482</v>
      </c>
      <c r="G939" s="36">
        <v>483700</v>
      </c>
      <c r="H939" s="36" t="s">
        <v>460</v>
      </c>
      <c r="I939" s="37">
        <v>483700</v>
      </c>
      <c r="J939" s="38">
        <f t="shared" si="24"/>
        <v>0</v>
      </c>
      <c r="K939" s="41" t="s">
        <v>12</v>
      </c>
    </row>
    <row r="940" spans="2:11" ht="42" customHeight="1">
      <c r="B940" s="32">
        <f t="shared" si="27"/>
        <v>934</v>
      </c>
      <c r="C940" s="33" t="s">
        <v>19</v>
      </c>
      <c r="D940" s="33" t="s">
        <v>2640</v>
      </c>
      <c r="E940" s="34" t="s">
        <v>2639</v>
      </c>
      <c r="F940" s="35" t="s">
        <v>482</v>
      </c>
      <c r="G940" s="36">
        <v>48370</v>
      </c>
      <c r="H940" s="36" t="s">
        <v>460</v>
      </c>
      <c r="I940" s="37">
        <v>48370</v>
      </c>
      <c r="J940" s="38">
        <f t="shared" si="24"/>
        <v>0</v>
      </c>
      <c r="K940" s="41" t="s">
        <v>12</v>
      </c>
    </row>
    <row r="941" spans="2:11" ht="42" customHeight="1">
      <c r="B941" s="32">
        <f t="shared" si="27"/>
        <v>935</v>
      </c>
      <c r="C941" s="33" t="s">
        <v>253</v>
      </c>
      <c r="D941" s="33" t="s">
        <v>2642</v>
      </c>
      <c r="E941" s="34" t="s">
        <v>2641</v>
      </c>
      <c r="F941" s="35" t="s">
        <v>1352</v>
      </c>
      <c r="G941" s="36">
        <v>3117172.24</v>
      </c>
      <c r="H941" s="36" t="s">
        <v>477</v>
      </c>
      <c r="I941" s="37">
        <v>3117172.24</v>
      </c>
      <c r="J941" s="38">
        <f t="shared" si="24"/>
        <v>0</v>
      </c>
      <c r="K941" s="41" t="s">
        <v>12</v>
      </c>
    </row>
    <row r="942" spans="2:11" ht="42" customHeight="1">
      <c r="B942" s="32">
        <f t="shared" si="27"/>
        <v>936</v>
      </c>
      <c r="C942" s="33" t="s">
        <v>19</v>
      </c>
      <c r="D942" s="33" t="s">
        <v>2645</v>
      </c>
      <c r="E942" s="34" t="s">
        <v>2644</v>
      </c>
      <c r="F942" s="35" t="s">
        <v>482</v>
      </c>
      <c r="G942" s="36">
        <v>72555</v>
      </c>
      <c r="H942" s="36" t="s">
        <v>460</v>
      </c>
      <c r="I942" s="37">
        <v>72555</v>
      </c>
      <c r="J942" s="38">
        <f t="shared" si="24"/>
        <v>0</v>
      </c>
      <c r="K942" s="41" t="s">
        <v>12</v>
      </c>
    </row>
    <row r="943" spans="2:11" ht="42" customHeight="1">
      <c r="B943" s="32">
        <f t="shared" si="27"/>
        <v>937</v>
      </c>
      <c r="C943" s="33" t="s">
        <v>19</v>
      </c>
      <c r="D943" s="33" t="s">
        <v>2647</v>
      </c>
      <c r="E943" s="34" t="s">
        <v>2646</v>
      </c>
      <c r="F943" s="35" t="s">
        <v>482</v>
      </c>
      <c r="G943" s="36">
        <v>96740</v>
      </c>
      <c r="H943" s="36" t="s">
        <v>460</v>
      </c>
      <c r="I943" s="37">
        <v>96740</v>
      </c>
      <c r="J943" s="38">
        <f t="shared" si="24"/>
        <v>0</v>
      </c>
      <c r="K943" s="41" t="s">
        <v>12</v>
      </c>
    </row>
    <row r="944" spans="2:11" ht="42" customHeight="1">
      <c r="B944" s="32">
        <f t="shared" si="27"/>
        <v>938</v>
      </c>
      <c r="C944" s="33" t="s">
        <v>19</v>
      </c>
      <c r="D944" s="33" t="s">
        <v>2649</v>
      </c>
      <c r="E944" s="34" t="s">
        <v>2648</v>
      </c>
      <c r="F944" s="35" t="s">
        <v>482</v>
      </c>
      <c r="G944" s="36">
        <v>14511</v>
      </c>
      <c r="H944" s="36" t="s">
        <v>460</v>
      </c>
      <c r="I944" s="37">
        <v>14511</v>
      </c>
      <c r="J944" s="38">
        <f t="shared" si="24"/>
        <v>0</v>
      </c>
      <c r="K944" s="41" t="s">
        <v>12</v>
      </c>
    </row>
    <row r="945" spans="2:11" ht="42" customHeight="1">
      <c r="B945" s="32">
        <f t="shared" si="27"/>
        <v>939</v>
      </c>
      <c r="C945" s="33" t="s">
        <v>19</v>
      </c>
      <c r="D945" s="33" t="s">
        <v>2651</v>
      </c>
      <c r="E945" s="34" t="s">
        <v>2650</v>
      </c>
      <c r="F945" s="35" t="s">
        <v>482</v>
      </c>
      <c r="G945" s="36">
        <v>96740</v>
      </c>
      <c r="H945" s="36" t="s">
        <v>460</v>
      </c>
      <c r="I945" s="37">
        <v>96740</v>
      </c>
      <c r="J945" s="38">
        <f t="shared" si="24"/>
        <v>0</v>
      </c>
      <c r="K945" s="41" t="s">
        <v>12</v>
      </c>
    </row>
    <row r="946" spans="2:11" ht="42" customHeight="1">
      <c r="B946" s="32">
        <f t="shared" si="27"/>
        <v>940</v>
      </c>
      <c r="C946" s="33" t="s">
        <v>19</v>
      </c>
      <c r="D946" s="33" t="s">
        <v>2653</v>
      </c>
      <c r="E946" s="34" t="s">
        <v>2652</v>
      </c>
      <c r="F946" s="35" t="s">
        <v>482</v>
      </c>
      <c r="G946" s="36">
        <v>96740</v>
      </c>
      <c r="H946" s="36" t="s">
        <v>460</v>
      </c>
      <c r="I946" s="37">
        <v>96740</v>
      </c>
      <c r="J946" s="38">
        <f t="shared" si="24"/>
        <v>0</v>
      </c>
      <c r="K946" s="41" t="s">
        <v>12</v>
      </c>
    </row>
    <row r="947" spans="2:11" ht="42" customHeight="1">
      <c r="B947" s="32">
        <f t="shared" si="27"/>
        <v>941</v>
      </c>
      <c r="C947" s="33" t="s">
        <v>85</v>
      </c>
      <c r="D947" s="33" t="s">
        <v>2655</v>
      </c>
      <c r="E947" s="34" t="s">
        <v>2654</v>
      </c>
      <c r="F947" s="35" t="s">
        <v>550</v>
      </c>
      <c r="G947" s="36">
        <v>483700</v>
      </c>
      <c r="H947" s="36" t="s">
        <v>611</v>
      </c>
      <c r="I947" s="37">
        <v>483700</v>
      </c>
      <c r="J947" s="38">
        <f t="shared" si="24"/>
        <v>0</v>
      </c>
      <c r="K947" s="41" t="s">
        <v>12</v>
      </c>
    </row>
    <row r="948" spans="2:11" ht="42" customHeight="1">
      <c r="B948" s="32">
        <f t="shared" si="27"/>
        <v>942</v>
      </c>
      <c r="C948" s="33" t="s">
        <v>451</v>
      </c>
      <c r="D948" s="33" t="s">
        <v>2658</v>
      </c>
      <c r="E948" s="34" t="s">
        <v>2657</v>
      </c>
      <c r="F948" s="35" t="s">
        <v>482</v>
      </c>
      <c r="G948" s="36">
        <v>212400</v>
      </c>
      <c r="H948" s="36" t="s">
        <v>454</v>
      </c>
      <c r="I948" s="37">
        <v>212400</v>
      </c>
      <c r="J948" s="38">
        <f t="shared" si="24"/>
        <v>0</v>
      </c>
      <c r="K948" s="41" t="s">
        <v>12</v>
      </c>
    </row>
    <row r="949" spans="2:11" ht="42" customHeight="1">
      <c r="B949" s="32">
        <f t="shared" si="27"/>
        <v>943</v>
      </c>
      <c r="C949" s="33" t="s">
        <v>26</v>
      </c>
      <c r="D949" s="33" t="s">
        <v>2661</v>
      </c>
      <c r="E949" s="34" t="s">
        <v>2660</v>
      </c>
      <c r="F949" s="35" t="s">
        <v>482</v>
      </c>
      <c r="G949" s="36">
        <v>145110</v>
      </c>
      <c r="H949" s="36" t="s">
        <v>2356</v>
      </c>
      <c r="I949" s="37">
        <v>145110</v>
      </c>
      <c r="J949" s="38">
        <f t="shared" si="24"/>
        <v>0</v>
      </c>
      <c r="K949" s="41" t="s">
        <v>12</v>
      </c>
    </row>
    <row r="950" spans="2:11" ht="42" customHeight="1">
      <c r="B950" s="32">
        <f t="shared" si="27"/>
        <v>944</v>
      </c>
      <c r="C950" s="33" t="s">
        <v>1693</v>
      </c>
      <c r="D950" s="33" t="s">
        <v>2664</v>
      </c>
      <c r="E950" s="34" t="s">
        <v>2663</v>
      </c>
      <c r="F950" s="35" t="s">
        <v>1033</v>
      </c>
      <c r="G950" s="36">
        <v>47200</v>
      </c>
      <c r="H950" s="36" t="s">
        <v>611</v>
      </c>
      <c r="I950" s="37">
        <v>47200</v>
      </c>
      <c r="J950" s="38">
        <f t="shared" si="24"/>
        <v>0</v>
      </c>
      <c r="K950" s="41" t="s">
        <v>12</v>
      </c>
    </row>
    <row r="951" spans="2:11" ht="42" customHeight="1">
      <c r="B951" s="32">
        <f t="shared" si="27"/>
        <v>945</v>
      </c>
      <c r="C951" s="33" t="s">
        <v>85</v>
      </c>
      <c r="D951" s="33" t="s">
        <v>2667</v>
      </c>
      <c r="E951" s="34" t="s">
        <v>2666</v>
      </c>
      <c r="F951" s="35" t="s">
        <v>550</v>
      </c>
      <c r="G951" s="36">
        <v>145110</v>
      </c>
      <c r="H951" s="36" t="s">
        <v>611</v>
      </c>
      <c r="I951" s="37">
        <v>145110</v>
      </c>
      <c r="J951" s="38">
        <f t="shared" si="24"/>
        <v>0</v>
      </c>
      <c r="K951" s="41" t="s">
        <v>12</v>
      </c>
    </row>
    <row r="952" spans="2:11" ht="42" customHeight="1">
      <c r="B952" s="32">
        <f t="shared" si="27"/>
        <v>946</v>
      </c>
      <c r="C952" s="33" t="s">
        <v>19</v>
      </c>
      <c r="D952" s="33" t="s">
        <v>2669</v>
      </c>
      <c r="E952" s="34" t="s">
        <v>2668</v>
      </c>
      <c r="F952" s="35" t="s">
        <v>715</v>
      </c>
      <c r="G952" s="36">
        <v>483700</v>
      </c>
      <c r="H952" s="36" t="s">
        <v>2671</v>
      </c>
      <c r="I952" s="37">
        <v>483700</v>
      </c>
      <c r="J952" s="38">
        <f t="shared" si="24"/>
        <v>0</v>
      </c>
      <c r="K952" s="41" t="s">
        <v>12</v>
      </c>
    </row>
    <row r="953" spans="2:11" ht="42" customHeight="1">
      <c r="B953" s="32">
        <f t="shared" si="27"/>
        <v>947</v>
      </c>
      <c r="C953" s="33" t="s">
        <v>26</v>
      </c>
      <c r="D953" s="33" t="s">
        <v>2673</v>
      </c>
      <c r="E953" s="34" t="s">
        <v>2672</v>
      </c>
      <c r="F953" s="35" t="s">
        <v>482</v>
      </c>
      <c r="G953" s="36">
        <v>193480</v>
      </c>
      <c r="H953" s="36" t="s">
        <v>2356</v>
      </c>
      <c r="I953" s="37">
        <v>193480</v>
      </c>
      <c r="J953" s="38">
        <f t="shared" si="24"/>
        <v>0</v>
      </c>
      <c r="K953" s="41" t="s">
        <v>12</v>
      </c>
    </row>
    <row r="954" spans="2:11" ht="42" customHeight="1">
      <c r="B954" s="32">
        <f t="shared" si="27"/>
        <v>948</v>
      </c>
      <c r="C954" s="33" t="s">
        <v>1693</v>
      </c>
      <c r="D954" s="33" t="s">
        <v>2675</v>
      </c>
      <c r="E954" s="34" t="s">
        <v>2674</v>
      </c>
      <c r="F954" s="35" t="s">
        <v>1033</v>
      </c>
      <c r="G954" s="36">
        <v>47200</v>
      </c>
      <c r="H954" s="36" t="s">
        <v>611</v>
      </c>
      <c r="I954" s="37">
        <v>47200</v>
      </c>
      <c r="J954" s="38">
        <f t="shared" si="24"/>
        <v>0</v>
      </c>
      <c r="K954" s="41" t="s">
        <v>12</v>
      </c>
    </row>
    <row r="955" spans="2:11" ht="42" customHeight="1">
      <c r="B955" s="32">
        <f t="shared" si="27"/>
        <v>949</v>
      </c>
      <c r="C955" s="33" t="s">
        <v>26</v>
      </c>
      <c r="D955" s="33" t="s">
        <v>2677</v>
      </c>
      <c r="E955" s="34" t="s">
        <v>2676</v>
      </c>
      <c r="F955" s="35" t="s">
        <v>482</v>
      </c>
      <c r="G955" s="36">
        <v>48370</v>
      </c>
      <c r="H955" s="36" t="s">
        <v>2356</v>
      </c>
      <c r="I955" s="37">
        <v>48370</v>
      </c>
      <c r="J955" s="38">
        <f t="shared" si="24"/>
        <v>0</v>
      </c>
      <c r="K955" s="41" t="s">
        <v>12</v>
      </c>
    </row>
    <row r="956" spans="2:11" ht="42" customHeight="1">
      <c r="B956" s="32">
        <f t="shared" si="27"/>
        <v>950</v>
      </c>
      <c r="C956" s="33" t="s">
        <v>19</v>
      </c>
      <c r="D956" s="33" t="s">
        <v>2679</v>
      </c>
      <c r="E956" s="34" t="s">
        <v>2678</v>
      </c>
      <c r="F956" s="35" t="s">
        <v>715</v>
      </c>
      <c r="G956" s="36">
        <v>24185</v>
      </c>
      <c r="H956" s="36" t="s">
        <v>2671</v>
      </c>
      <c r="I956" s="37">
        <v>24185</v>
      </c>
      <c r="J956" s="38">
        <f t="shared" si="24"/>
        <v>0</v>
      </c>
      <c r="K956" s="41" t="s">
        <v>12</v>
      </c>
    </row>
    <row r="957" spans="2:11" ht="42" customHeight="1">
      <c r="B957" s="32">
        <f t="shared" si="27"/>
        <v>951</v>
      </c>
      <c r="C957" s="33" t="s">
        <v>26</v>
      </c>
      <c r="D957" s="33" t="s">
        <v>2681</v>
      </c>
      <c r="E957" s="34" t="s">
        <v>2680</v>
      </c>
      <c r="F957" s="35" t="s">
        <v>482</v>
      </c>
      <c r="G957" s="36">
        <v>48370</v>
      </c>
      <c r="H957" s="36" t="s">
        <v>2356</v>
      </c>
      <c r="I957" s="37">
        <v>48370</v>
      </c>
      <c r="J957" s="38">
        <f t="shared" si="24"/>
        <v>0</v>
      </c>
      <c r="K957" s="41" t="s">
        <v>12</v>
      </c>
    </row>
    <row r="958" spans="2:11" ht="42" customHeight="1">
      <c r="B958" s="32">
        <f t="shared" si="27"/>
        <v>952</v>
      </c>
      <c r="C958" s="33" t="s">
        <v>2683</v>
      </c>
      <c r="D958" s="33" t="s">
        <v>2684</v>
      </c>
      <c r="E958" s="34" t="s">
        <v>2682</v>
      </c>
      <c r="F958" s="35" t="s">
        <v>482</v>
      </c>
      <c r="G958" s="36">
        <v>141600</v>
      </c>
      <c r="H958" s="36" t="s">
        <v>611</v>
      </c>
      <c r="I958" s="37">
        <v>141600</v>
      </c>
      <c r="J958" s="38">
        <f t="shared" si="24"/>
        <v>0</v>
      </c>
      <c r="K958" s="41" t="s">
        <v>12</v>
      </c>
    </row>
    <row r="959" spans="2:11" ht="42" customHeight="1">
      <c r="B959" s="32">
        <f t="shared" si="27"/>
        <v>953</v>
      </c>
      <c r="C959" s="33" t="s">
        <v>19</v>
      </c>
      <c r="D959" s="33" t="s">
        <v>2687</v>
      </c>
      <c r="E959" s="34" t="s">
        <v>2686</v>
      </c>
      <c r="F959" s="35" t="s">
        <v>715</v>
      </c>
      <c r="G959" s="36">
        <v>217665</v>
      </c>
      <c r="H959" s="36" t="s">
        <v>2671</v>
      </c>
      <c r="I959" s="37">
        <v>217665</v>
      </c>
      <c r="J959" s="38">
        <f t="shared" si="24"/>
        <v>0</v>
      </c>
      <c r="K959" s="41" t="s">
        <v>12</v>
      </c>
    </row>
    <row r="960" spans="2:11" ht="42" customHeight="1">
      <c r="B960" s="32">
        <f t="shared" si="27"/>
        <v>954</v>
      </c>
      <c r="C960" s="33" t="s">
        <v>19</v>
      </c>
      <c r="D960" s="33" t="s">
        <v>2689</v>
      </c>
      <c r="E960" s="34" t="s">
        <v>2688</v>
      </c>
      <c r="F960" s="35" t="s">
        <v>715</v>
      </c>
      <c r="G960" s="36">
        <v>48370</v>
      </c>
      <c r="H960" s="36" t="s">
        <v>2671</v>
      </c>
      <c r="I960" s="37">
        <v>48370</v>
      </c>
      <c r="J960" s="38">
        <f t="shared" si="24"/>
        <v>0</v>
      </c>
      <c r="K960" s="41" t="s">
        <v>12</v>
      </c>
    </row>
    <row r="961" spans="2:11" ht="42" customHeight="1">
      <c r="B961" s="32">
        <f t="shared" si="27"/>
        <v>955</v>
      </c>
      <c r="C961" s="33" t="s">
        <v>26</v>
      </c>
      <c r="D961" s="33" t="s">
        <v>2691</v>
      </c>
      <c r="E961" s="34" t="s">
        <v>2690</v>
      </c>
      <c r="F961" s="35" t="s">
        <v>482</v>
      </c>
      <c r="G961" s="36">
        <v>96740</v>
      </c>
      <c r="H961" s="36" t="s">
        <v>2356</v>
      </c>
      <c r="I961" s="37">
        <v>96740</v>
      </c>
      <c r="J961" s="38">
        <f t="shared" si="24"/>
        <v>0</v>
      </c>
      <c r="K961" s="41" t="s">
        <v>12</v>
      </c>
    </row>
    <row r="962" spans="2:11" ht="42" customHeight="1">
      <c r="B962" s="32">
        <f t="shared" si="27"/>
        <v>956</v>
      </c>
      <c r="C962" s="33" t="s">
        <v>19</v>
      </c>
      <c r="D962" s="33" t="s">
        <v>2693</v>
      </c>
      <c r="E962" s="34" t="s">
        <v>2692</v>
      </c>
      <c r="F962" s="35" t="s">
        <v>715</v>
      </c>
      <c r="G962" s="36">
        <v>193480</v>
      </c>
      <c r="H962" s="36" t="s">
        <v>2671</v>
      </c>
      <c r="I962" s="37">
        <v>193480</v>
      </c>
      <c r="J962" s="38">
        <f t="shared" si="24"/>
        <v>0</v>
      </c>
      <c r="K962" s="41" t="s">
        <v>12</v>
      </c>
    </row>
    <row r="963" spans="2:11" ht="42" customHeight="1">
      <c r="B963" s="32">
        <f t="shared" si="27"/>
        <v>957</v>
      </c>
      <c r="C963" s="33" t="s">
        <v>19</v>
      </c>
      <c r="D963" s="33" t="s">
        <v>2695</v>
      </c>
      <c r="E963" s="34" t="s">
        <v>2694</v>
      </c>
      <c r="F963" s="35" t="s">
        <v>715</v>
      </c>
      <c r="G963" s="36">
        <v>338590</v>
      </c>
      <c r="H963" s="36" t="s">
        <v>2671</v>
      </c>
      <c r="I963" s="37">
        <v>338590</v>
      </c>
      <c r="J963" s="38">
        <f t="shared" si="24"/>
        <v>0</v>
      </c>
      <c r="K963" s="41" t="s">
        <v>12</v>
      </c>
    </row>
    <row r="964" spans="2:11" ht="42" customHeight="1">
      <c r="B964" s="32">
        <f t="shared" si="27"/>
        <v>958</v>
      </c>
      <c r="C964" s="33" t="s">
        <v>26</v>
      </c>
      <c r="D964" s="33" t="s">
        <v>2697</v>
      </c>
      <c r="E964" s="34" t="s">
        <v>2696</v>
      </c>
      <c r="F964" s="35" t="s">
        <v>482</v>
      </c>
      <c r="G964" s="36">
        <v>48370</v>
      </c>
      <c r="H964" s="36" t="s">
        <v>2356</v>
      </c>
      <c r="I964" s="37">
        <v>48370</v>
      </c>
      <c r="J964" s="38">
        <f t="shared" si="24"/>
        <v>0</v>
      </c>
      <c r="K964" s="41" t="s">
        <v>12</v>
      </c>
    </row>
    <row r="965" spans="2:11" ht="42" customHeight="1">
      <c r="B965" s="32">
        <f t="shared" si="27"/>
        <v>959</v>
      </c>
      <c r="C965" s="33" t="s">
        <v>2699</v>
      </c>
      <c r="D965" s="33" t="s">
        <v>2700</v>
      </c>
      <c r="E965" s="34" t="s">
        <v>2698</v>
      </c>
      <c r="F965" s="35" t="s">
        <v>1033</v>
      </c>
      <c r="G965" s="36">
        <v>59000</v>
      </c>
      <c r="H965" s="36" t="s">
        <v>2356</v>
      </c>
      <c r="I965" s="37">
        <v>59000</v>
      </c>
      <c r="J965" s="38">
        <f t="shared" si="24"/>
        <v>0</v>
      </c>
      <c r="K965" s="41" t="s">
        <v>12</v>
      </c>
    </row>
    <row r="966" spans="2:11" ht="42" customHeight="1">
      <c r="B966" s="32">
        <f t="shared" si="27"/>
        <v>960</v>
      </c>
      <c r="C966" s="33" t="s">
        <v>26</v>
      </c>
      <c r="D966" s="33" t="s">
        <v>2703</v>
      </c>
      <c r="E966" s="34" t="s">
        <v>2702</v>
      </c>
      <c r="F966" s="35" t="s">
        <v>482</v>
      </c>
      <c r="G966" s="36">
        <v>532070</v>
      </c>
      <c r="H966" s="36" t="s">
        <v>2356</v>
      </c>
      <c r="I966" s="37">
        <v>532070</v>
      </c>
      <c r="J966" s="38">
        <f t="shared" si="24"/>
        <v>0</v>
      </c>
      <c r="K966" s="41" t="s">
        <v>12</v>
      </c>
    </row>
    <row r="967" spans="2:11" ht="42" customHeight="1">
      <c r="B967" s="32">
        <f t="shared" si="27"/>
        <v>961</v>
      </c>
      <c r="C967" s="33" t="s">
        <v>19</v>
      </c>
      <c r="D967" s="33" t="s">
        <v>2705</v>
      </c>
      <c r="E967" s="34" t="s">
        <v>2704</v>
      </c>
      <c r="F967" s="35" t="s">
        <v>715</v>
      </c>
      <c r="G967" s="36">
        <v>967400</v>
      </c>
      <c r="H967" s="36" t="s">
        <v>2671</v>
      </c>
      <c r="I967" s="37">
        <v>967400</v>
      </c>
      <c r="J967" s="38">
        <f t="shared" si="24"/>
        <v>0</v>
      </c>
      <c r="K967" s="41" t="s">
        <v>12</v>
      </c>
    </row>
    <row r="968" spans="2:11" ht="42" customHeight="1">
      <c r="B968" s="32">
        <f t="shared" si="27"/>
        <v>962</v>
      </c>
      <c r="C968" s="33" t="s">
        <v>26</v>
      </c>
      <c r="D968" s="33" t="s">
        <v>2707</v>
      </c>
      <c r="E968" s="34" t="s">
        <v>2706</v>
      </c>
      <c r="F968" s="35" t="s">
        <v>482</v>
      </c>
      <c r="G968" s="36">
        <v>145110</v>
      </c>
      <c r="H968" s="36" t="s">
        <v>2356</v>
      </c>
      <c r="I968" s="37">
        <v>145110</v>
      </c>
      <c r="J968" s="38">
        <f t="shared" si="24"/>
        <v>0</v>
      </c>
      <c r="K968" s="41" t="s">
        <v>12</v>
      </c>
    </row>
    <row r="969" spans="2:11" ht="42" customHeight="1">
      <c r="B969" s="32">
        <f aca="true" t="shared" si="28" ref="B969:B1032">+B968+1</f>
        <v>963</v>
      </c>
      <c r="C969" s="33" t="s">
        <v>2699</v>
      </c>
      <c r="D969" s="33" t="s">
        <v>2709</v>
      </c>
      <c r="E969" s="34" t="s">
        <v>2708</v>
      </c>
      <c r="F969" s="35" t="s">
        <v>1033</v>
      </c>
      <c r="G969" s="36">
        <v>59000</v>
      </c>
      <c r="H969" s="36" t="s">
        <v>2356</v>
      </c>
      <c r="I969" s="37">
        <v>59000</v>
      </c>
      <c r="J969" s="38">
        <f t="shared" si="24"/>
        <v>0</v>
      </c>
      <c r="K969" s="41" t="s">
        <v>12</v>
      </c>
    </row>
    <row r="970" spans="2:11" ht="42" customHeight="1">
      <c r="B970" s="32">
        <f t="shared" si="28"/>
        <v>964</v>
      </c>
      <c r="C970" s="33" t="s">
        <v>2699</v>
      </c>
      <c r="D970" s="33" t="s">
        <v>2710</v>
      </c>
      <c r="E970" s="34" t="s">
        <v>214</v>
      </c>
      <c r="F970" s="35" t="s">
        <v>1033</v>
      </c>
      <c r="G970" s="36">
        <v>59000</v>
      </c>
      <c r="H970" s="36" t="s">
        <v>2356</v>
      </c>
      <c r="I970" s="37">
        <v>59000</v>
      </c>
      <c r="J970" s="38">
        <f t="shared" si="24"/>
        <v>0</v>
      </c>
      <c r="K970" s="41" t="s">
        <v>12</v>
      </c>
    </row>
    <row r="971" spans="2:11" ht="42" customHeight="1">
      <c r="B971" s="32">
        <f t="shared" si="28"/>
        <v>965</v>
      </c>
      <c r="C971" s="33" t="s">
        <v>26</v>
      </c>
      <c r="D971" s="33" t="s">
        <v>2712</v>
      </c>
      <c r="E971" s="34" t="s">
        <v>2711</v>
      </c>
      <c r="F971" s="35" t="s">
        <v>482</v>
      </c>
      <c r="G971" s="36">
        <v>290220</v>
      </c>
      <c r="H971" s="36" t="s">
        <v>2356</v>
      </c>
      <c r="I971" s="37">
        <v>290220</v>
      </c>
      <c r="J971" s="38">
        <f t="shared" si="24"/>
        <v>0</v>
      </c>
      <c r="K971" s="41" t="s">
        <v>12</v>
      </c>
    </row>
    <row r="972" spans="2:11" ht="42" customHeight="1">
      <c r="B972" s="32">
        <f t="shared" si="28"/>
        <v>966</v>
      </c>
      <c r="C972" s="33" t="s">
        <v>26</v>
      </c>
      <c r="D972" s="33" t="s">
        <v>2714</v>
      </c>
      <c r="E972" s="34" t="s">
        <v>2713</v>
      </c>
      <c r="F972" s="35" t="s">
        <v>482</v>
      </c>
      <c r="G972" s="36">
        <v>193480</v>
      </c>
      <c r="H972" s="36" t="s">
        <v>2356</v>
      </c>
      <c r="I972" s="37">
        <v>193480</v>
      </c>
      <c r="J972" s="38">
        <f t="shared" si="24"/>
        <v>0</v>
      </c>
      <c r="K972" s="41" t="s">
        <v>12</v>
      </c>
    </row>
    <row r="973" spans="2:11" ht="42" customHeight="1">
      <c r="B973" s="32">
        <f t="shared" si="28"/>
        <v>967</v>
      </c>
      <c r="C973" s="33" t="s">
        <v>19</v>
      </c>
      <c r="D973" s="33" t="s">
        <v>2716</v>
      </c>
      <c r="E973" s="34" t="s">
        <v>2715</v>
      </c>
      <c r="F973" s="35" t="s">
        <v>482</v>
      </c>
      <c r="G973" s="36">
        <v>48370</v>
      </c>
      <c r="H973" s="36" t="s">
        <v>2671</v>
      </c>
      <c r="I973" s="37">
        <v>48370</v>
      </c>
      <c r="J973" s="38">
        <f t="shared" si="24"/>
        <v>0</v>
      </c>
      <c r="K973" s="41" t="s">
        <v>12</v>
      </c>
    </row>
    <row r="974" spans="2:11" ht="42" customHeight="1">
      <c r="B974" s="32">
        <f t="shared" si="28"/>
        <v>968</v>
      </c>
      <c r="C974" s="33" t="s">
        <v>2717</v>
      </c>
      <c r="D974" s="33" t="s">
        <v>2718</v>
      </c>
      <c r="E974" s="34" t="s">
        <v>251</v>
      </c>
      <c r="F974" s="35" t="s">
        <v>482</v>
      </c>
      <c r="G974" s="36">
        <v>40710</v>
      </c>
      <c r="H974" s="36" t="s">
        <v>454</v>
      </c>
      <c r="I974" s="37">
        <v>40710</v>
      </c>
      <c r="J974" s="38">
        <f t="shared" si="24"/>
        <v>0</v>
      </c>
      <c r="K974" s="41" t="s">
        <v>12</v>
      </c>
    </row>
    <row r="975" spans="2:11" ht="42" customHeight="1">
      <c r="B975" s="32">
        <f t="shared" si="28"/>
        <v>969</v>
      </c>
      <c r="C975" s="33" t="s">
        <v>26</v>
      </c>
      <c r="D975" s="33" t="s">
        <v>2721</v>
      </c>
      <c r="E975" s="34" t="s">
        <v>2720</v>
      </c>
      <c r="F975" s="35" t="s">
        <v>482</v>
      </c>
      <c r="G975" s="36">
        <v>193480</v>
      </c>
      <c r="H975" s="36" t="s">
        <v>2356</v>
      </c>
      <c r="I975" s="37">
        <v>193480</v>
      </c>
      <c r="J975" s="38">
        <f t="shared" si="24"/>
        <v>0</v>
      </c>
      <c r="K975" s="41" t="s">
        <v>12</v>
      </c>
    </row>
    <row r="976" spans="2:11" ht="42" customHeight="1">
      <c r="B976" s="32">
        <f t="shared" si="28"/>
        <v>970</v>
      </c>
      <c r="C976" s="33" t="s">
        <v>19</v>
      </c>
      <c r="D976" s="33" t="s">
        <v>2723</v>
      </c>
      <c r="E976" s="34" t="s">
        <v>2722</v>
      </c>
      <c r="F976" s="35" t="s">
        <v>482</v>
      </c>
      <c r="G976" s="36">
        <v>338590</v>
      </c>
      <c r="H976" s="36" t="s">
        <v>2671</v>
      </c>
      <c r="I976" s="37">
        <v>338590</v>
      </c>
      <c r="J976" s="38">
        <f t="shared" si="24"/>
        <v>0</v>
      </c>
      <c r="K976" s="41" t="s">
        <v>12</v>
      </c>
    </row>
    <row r="977" spans="2:11" ht="42" customHeight="1">
      <c r="B977" s="32">
        <f t="shared" si="28"/>
        <v>971</v>
      </c>
      <c r="C977" s="33" t="s">
        <v>17</v>
      </c>
      <c r="D977" s="33" t="s">
        <v>2725</v>
      </c>
      <c r="E977" s="34" t="s">
        <v>2724</v>
      </c>
      <c r="F977" s="35" t="s">
        <v>482</v>
      </c>
      <c r="G977" s="36">
        <v>241850</v>
      </c>
      <c r="H977" s="36" t="s">
        <v>2671</v>
      </c>
      <c r="I977" s="37">
        <v>241850</v>
      </c>
      <c r="J977" s="38">
        <f t="shared" si="24"/>
        <v>0</v>
      </c>
      <c r="K977" s="41" t="s">
        <v>12</v>
      </c>
    </row>
    <row r="978" spans="2:11" ht="42" customHeight="1">
      <c r="B978" s="32">
        <f t="shared" si="28"/>
        <v>972</v>
      </c>
      <c r="C978" s="33" t="s">
        <v>448</v>
      </c>
      <c r="D978" s="33" t="s">
        <v>2728</v>
      </c>
      <c r="E978" s="34" t="s">
        <v>2727</v>
      </c>
      <c r="F978" s="35" t="s">
        <v>550</v>
      </c>
      <c r="G978" s="36">
        <v>413000</v>
      </c>
      <c r="H978" s="36" t="s">
        <v>454</v>
      </c>
      <c r="I978" s="37">
        <v>413000</v>
      </c>
      <c r="J978" s="38">
        <f t="shared" si="24"/>
        <v>0</v>
      </c>
      <c r="K978" s="41" t="s">
        <v>12</v>
      </c>
    </row>
    <row r="979" spans="2:11" ht="42" customHeight="1">
      <c r="B979" s="32">
        <f t="shared" si="28"/>
        <v>973</v>
      </c>
      <c r="C979" s="33" t="s">
        <v>19</v>
      </c>
      <c r="D979" s="33" t="s">
        <v>2732</v>
      </c>
      <c r="E979" s="34" t="s">
        <v>2731</v>
      </c>
      <c r="F979" s="35" t="s">
        <v>482</v>
      </c>
      <c r="G979" s="36">
        <v>483700</v>
      </c>
      <c r="H979" s="36" t="s">
        <v>2671</v>
      </c>
      <c r="I979" s="37">
        <v>483700</v>
      </c>
      <c r="J979" s="38">
        <f t="shared" si="24"/>
        <v>0</v>
      </c>
      <c r="K979" s="41" t="s">
        <v>12</v>
      </c>
    </row>
    <row r="980" spans="2:11" ht="42" customHeight="1">
      <c r="B980" s="32">
        <f t="shared" si="28"/>
        <v>974</v>
      </c>
      <c r="C980" s="33" t="s">
        <v>26</v>
      </c>
      <c r="D980" s="33" t="s">
        <v>2734</v>
      </c>
      <c r="E980" s="34" t="s">
        <v>2733</v>
      </c>
      <c r="F980" s="35" t="s">
        <v>482</v>
      </c>
      <c r="G980" s="36">
        <v>96740</v>
      </c>
      <c r="H980" s="36" t="s">
        <v>2356</v>
      </c>
      <c r="I980" s="37">
        <v>96740</v>
      </c>
      <c r="J980" s="38">
        <f t="shared" si="24"/>
        <v>0</v>
      </c>
      <c r="K980" s="41" t="s">
        <v>12</v>
      </c>
    </row>
    <row r="981" spans="2:11" ht="42" customHeight="1">
      <c r="B981" s="32">
        <f t="shared" si="28"/>
        <v>975</v>
      </c>
      <c r="C981" s="33" t="s">
        <v>17</v>
      </c>
      <c r="D981" s="33" t="s">
        <v>2736</v>
      </c>
      <c r="E981" s="34" t="s">
        <v>2735</v>
      </c>
      <c r="F981" s="35" t="s">
        <v>482</v>
      </c>
      <c r="G981" s="36">
        <v>241850</v>
      </c>
      <c r="H981" s="36" t="s">
        <v>2671</v>
      </c>
      <c r="I981" s="37">
        <v>241850</v>
      </c>
      <c r="J981" s="38">
        <f t="shared" si="24"/>
        <v>0</v>
      </c>
      <c r="K981" s="41" t="s">
        <v>12</v>
      </c>
    </row>
    <row r="982" spans="2:11" ht="42" customHeight="1">
      <c r="B982" s="32">
        <f t="shared" si="28"/>
        <v>976</v>
      </c>
      <c r="C982" s="33" t="s">
        <v>19</v>
      </c>
      <c r="D982" s="33" t="s">
        <v>2738</v>
      </c>
      <c r="E982" s="34" t="s">
        <v>2737</v>
      </c>
      <c r="F982" s="35" t="s">
        <v>482</v>
      </c>
      <c r="G982" s="36">
        <v>96740</v>
      </c>
      <c r="H982" s="36" t="s">
        <v>2671</v>
      </c>
      <c r="I982" s="37">
        <v>96740</v>
      </c>
      <c r="J982" s="38">
        <f t="shared" si="24"/>
        <v>0</v>
      </c>
      <c r="K982" s="41" t="s">
        <v>12</v>
      </c>
    </row>
    <row r="983" spans="2:11" ht="42" customHeight="1">
      <c r="B983" s="32">
        <f t="shared" si="28"/>
        <v>977</v>
      </c>
      <c r="C983" s="33" t="s">
        <v>2699</v>
      </c>
      <c r="D983" s="33" t="s">
        <v>2740</v>
      </c>
      <c r="E983" s="34" t="s">
        <v>2739</v>
      </c>
      <c r="F983" s="35" t="s">
        <v>482</v>
      </c>
      <c r="G983" s="36">
        <v>59000</v>
      </c>
      <c r="H983" s="36" t="s">
        <v>2356</v>
      </c>
      <c r="I983" s="37">
        <v>59000</v>
      </c>
      <c r="J983" s="38">
        <f t="shared" si="24"/>
        <v>0</v>
      </c>
      <c r="K983" s="41" t="s">
        <v>12</v>
      </c>
    </row>
    <row r="984" spans="2:11" ht="42" customHeight="1">
      <c r="B984" s="32">
        <f t="shared" si="28"/>
        <v>978</v>
      </c>
      <c r="C984" s="33" t="s">
        <v>19</v>
      </c>
      <c r="D984" s="33" t="s">
        <v>2743</v>
      </c>
      <c r="E984" s="34" t="s">
        <v>2742</v>
      </c>
      <c r="F984" s="35" t="s">
        <v>482</v>
      </c>
      <c r="G984" s="42">
        <v>72555</v>
      </c>
      <c r="H984" s="33" t="s">
        <v>2671</v>
      </c>
      <c r="I984" s="37">
        <v>72555</v>
      </c>
      <c r="J984" s="38">
        <f aca="true" t="shared" si="29" ref="J984:J1047">+G984-I984</f>
        <v>0</v>
      </c>
      <c r="K984" s="41" t="s">
        <v>12</v>
      </c>
    </row>
    <row r="985" spans="2:11" ht="42" customHeight="1">
      <c r="B985" s="32">
        <f t="shared" si="28"/>
        <v>979</v>
      </c>
      <c r="C985" s="33" t="s">
        <v>846</v>
      </c>
      <c r="D985" s="33" t="s">
        <v>2745</v>
      </c>
      <c r="E985" s="34" t="s">
        <v>2744</v>
      </c>
      <c r="F985" s="35" t="s">
        <v>473</v>
      </c>
      <c r="G985" s="42">
        <v>2321760</v>
      </c>
      <c r="H985" s="33" t="s">
        <v>2356</v>
      </c>
      <c r="I985" s="37">
        <v>2321760</v>
      </c>
      <c r="J985" s="38">
        <f t="shared" si="29"/>
        <v>0</v>
      </c>
      <c r="K985" s="41" t="s">
        <v>12</v>
      </c>
    </row>
    <row r="986" spans="2:11" ht="42" customHeight="1">
      <c r="B986" s="32">
        <f t="shared" si="28"/>
        <v>980</v>
      </c>
      <c r="C986" s="33" t="s">
        <v>2699</v>
      </c>
      <c r="D986" s="33" t="s">
        <v>2748</v>
      </c>
      <c r="E986" s="34" t="s">
        <v>2747</v>
      </c>
      <c r="F986" s="35" t="s">
        <v>482</v>
      </c>
      <c r="G986" s="42">
        <v>59000</v>
      </c>
      <c r="H986" s="33" t="s">
        <v>2356</v>
      </c>
      <c r="I986" s="37">
        <v>59000</v>
      </c>
      <c r="J986" s="38">
        <f t="shared" si="29"/>
        <v>0</v>
      </c>
      <c r="K986" s="41" t="s">
        <v>12</v>
      </c>
    </row>
    <row r="987" spans="2:11" ht="42" customHeight="1">
      <c r="B987" s="32">
        <f t="shared" si="28"/>
        <v>981</v>
      </c>
      <c r="C987" s="33" t="s">
        <v>26</v>
      </c>
      <c r="D987" s="33" t="s">
        <v>2750</v>
      </c>
      <c r="E987" s="34" t="s">
        <v>2749</v>
      </c>
      <c r="F987" s="35" t="s">
        <v>482</v>
      </c>
      <c r="G987" s="42">
        <v>338590</v>
      </c>
      <c r="H987" s="33" t="s">
        <v>2356</v>
      </c>
      <c r="I987" s="37">
        <v>338590</v>
      </c>
      <c r="J987" s="38">
        <f t="shared" si="29"/>
        <v>0</v>
      </c>
      <c r="K987" s="41" t="s">
        <v>12</v>
      </c>
    </row>
    <row r="988" spans="2:11" ht="42" customHeight="1">
      <c r="B988" s="32">
        <f t="shared" si="28"/>
        <v>982</v>
      </c>
      <c r="C988" s="33" t="s">
        <v>19</v>
      </c>
      <c r="D988" s="33" t="s">
        <v>2752</v>
      </c>
      <c r="E988" s="34" t="s">
        <v>2751</v>
      </c>
      <c r="F988" s="35" t="s">
        <v>482</v>
      </c>
      <c r="G988" s="42">
        <v>193480</v>
      </c>
      <c r="H988" s="33" t="s">
        <v>2671</v>
      </c>
      <c r="I988" s="37">
        <v>193480</v>
      </c>
      <c r="J988" s="38">
        <f t="shared" si="29"/>
        <v>0</v>
      </c>
      <c r="K988" s="41" t="s">
        <v>12</v>
      </c>
    </row>
    <row r="989" spans="2:11" ht="42" customHeight="1">
      <c r="B989" s="32">
        <f t="shared" si="28"/>
        <v>983</v>
      </c>
      <c r="C989" s="33" t="s">
        <v>26</v>
      </c>
      <c r="D989" s="33" t="s">
        <v>2754</v>
      </c>
      <c r="E989" s="34" t="s">
        <v>2753</v>
      </c>
      <c r="F989" s="35" t="s">
        <v>482</v>
      </c>
      <c r="G989" s="42">
        <v>145110</v>
      </c>
      <c r="H989" s="33" t="s">
        <v>2356</v>
      </c>
      <c r="I989" s="37">
        <v>145110</v>
      </c>
      <c r="J989" s="38">
        <f t="shared" si="29"/>
        <v>0</v>
      </c>
      <c r="K989" s="41" t="s">
        <v>12</v>
      </c>
    </row>
    <row r="990" spans="2:11" ht="42" customHeight="1">
      <c r="B990" s="32">
        <f t="shared" si="28"/>
        <v>984</v>
      </c>
      <c r="C990" s="33" t="s">
        <v>90</v>
      </c>
      <c r="D990" s="33" t="s">
        <v>2756</v>
      </c>
      <c r="E990" s="34" t="s">
        <v>2755</v>
      </c>
      <c r="F990" s="35" t="s">
        <v>482</v>
      </c>
      <c r="G990" s="42">
        <v>35400</v>
      </c>
      <c r="H990" s="33" t="s">
        <v>454</v>
      </c>
      <c r="I990" s="37">
        <v>35400</v>
      </c>
      <c r="J990" s="38">
        <f t="shared" si="29"/>
        <v>0</v>
      </c>
      <c r="K990" s="41" t="s">
        <v>12</v>
      </c>
    </row>
    <row r="991" spans="2:11" ht="42" customHeight="1">
      <c r="B991" s="32">
        <f t="shared" si="28"/>
        <v>985</v>
      </c>
      <c r="C991" s="33" t="s">
        <v>19</v>
      </c>
      <c r="D991" s="33" t="s">
        <v>2759</v>
      </c>
      <c r="E991" s="34" t="s">
        <v>2758</v>
      </c>
      <c r="F991" s="35" t="s">
        <v>482</v>
      </c>
      <c r="G991" s="42">
        <v>145110</v>
      </c>
      <c r="H991" s="33" t="s">
        <v>2671</v>
      </c>
      <c r="I991" s="37">
        <v>145110</v>
      </c>
      <c r="J991" s="38">
        <f t="shared" si="29"/>
        <v>0</v>
      </c>
      <c r="K991" s="41" t="s">
        <v>12</v>
      </c>
    </row>
    <row r="992" spans="2:11" ht="42" customHeight="1">
      <c r="B992" s="32">
        <f t="shared" si="28"/>
        <v>986</v>
      </c>
      <c r="C992" s="33" t="s">
        <v>17</v>
      </c>
      <c r="D992" s="33" t="s">
        <v>2761</v>
      </c>
      <c r="E992" s="34" t="s">
        <v>2760</v>
      </c>
      <c r="F992" s="35" t="s">
        <v>482</v>
      </c>
      <c r="G992" s="42">
        <v>48370</v>
      </c>
      <c r="H992" s="33" t="s">
        <v>2671</v>
      </c>
      <c r="I992" s="37">
        <v>48370</v>
      </c>
      <c r="J992" s="38">
        <f t="shared" si="29"/>
        <v>0</v>
      </c>
      <c r="K992" s="41" t="s">
        <v>12</v>
      </c>
    </row>
    <row r="993" spans="2:11" ht="42" customHeight="1">
      <c r="B993" s="32">
        <f t="shared" si="28"/>
        <v>987</v>
      </c>
      <c r="C993" s="33" t="s">
        <v>26</v>
      </c>
      <c r="D993" s="33" t="s">
        <v>2763</v>
      </c>
      <c r="E993" s="34" t="s">
        <v>2762</v>
      </c>
      <c r="F993" s="35" t="s">
        <v>482</v>
      </c>
      <c r="G993" s="42">
        <v>145110</v>
      </c>
      <c r="H993" s="33" t="s">
        <v>2356</v>
      </c>
      <c r="I993" s="37">
        <v>145110</v>
      </c>
      <c r="J993" s="38">
        <f t="shared" si="29"/>
        <v>0</v>
      </c>
      <c r="K993" s="41" t="s">
        <v>12</v>
      </c>
    </row>
    <row r="994" spans="2:11" ht="42" customHeight="1">
      <c r="B994" s="32">
        <f t="shared" si="28"/>
        <v>988</v>
      </c>
      <c r="C994" s="33" t="s">
        <v>19</v>
      </c>
      <c r="D994" s="33" t="s">
        <v>2765</v>
      </c>
      <c r="E994" s="34" t="s">
        <v>2764</v>
      </c>
      <c r="F994" s="35" t="s">
        <v>482</v>
      </c>
      <c r="G994" s="42">
        <v>96740</v>
      </c>
      <c r="H994" s="33" t="s">
        <v>2671</v>
      </c>
      <c r="I994" s="37">
        <v>96740</v>
      </c>
      <c r="J994" s="38">
        <f t="shared" si="29"/>
        <v>0</v>
      </c>
      <c r="K994" s="41" t="s">
        <v>12</v>
      </c>
    </row>
    <row r="995" spans="2:11" ht="42" customHeight="1">
      <c r="B995" s="32">
        <f t="shared" si="28"/>
        <v>989</v>
      </c>
      <c r="C995" s="33" t="s">
        <v>26</v>
      </c>
      <c r="D995" s="33" t="s">
        <v>2767</v>
      </c>
      <c r="E995" s="34" t="s">
        <v>2766</v>
      </c>
      <c r="F995" s="35" t="s">
        <v>482</v>
      </c>
      <c r="G995" s="42">
        <v>145110</v>
      </c>
      <c r="H995" s="33" t="s">
        <v>2356</v>
      </c>
      <c r="I995" s="37">
        <v>145110</v>
      </c>
      <c r="J995" s="38">
        <f t="shared" si="29"/>
        <v>0</v>
      </c>
      <c r="K995" s="41" t="s">
        <v>12</v>
      </c>
    </row>
    <row r="996" spans="2:11" ht="42" customHeight="1">
      <c r="B996" s="32">
        <f t="shared" si="28"/>
        <v>990</v>
      </c>
      <c r="C996" s="33" t="s">
        <v>19</v>
      </c>
      <c r="D996" s="33" t="s">
        <v>2769</v>
      </c>
      <c r="E996" s="34" t="s">
        <v>2768</v>
      </c>
      <c r="F996" s="35" t="s">
        <v>482</v>
      </c>
      <c r="G996" s="42">
        <v>145110</v>
      </c>
      <c r="H996" s="33" t="s">
        <v>2671</v>
      </c>
      <c r="I996" s="37">
        <v>145110</v>
      </c>
      <c r="J996" s="38">
        <f t="shared" si="29"/>
        <v>0</v>
      </c>
      <c r="K996" s="41" t="s">
        <v>12</v>
      </c>
    </row>
    <row r="997" spans="2:11" ht="42" customHeight="1">
      <c r="B997" s="32">
        <f t="shared" si="28"/>
        <v>991</v>
      </c>
      <c r="C997" s="33" t="s">
        <v>17</v>
      </c>
      <c r="D997" s="33" t="s">
        <v>2771</v>
      </c>
      <c r="E997" s="34" t="s">
        <v>2770</v>
      </c>
      <c r="F997" s="35" t="s">
        <v>482</v>
      </c>
      <c r="G997" s="42">
        <v>193480</v>
      </c>
      <c r="H997" s="33" t="s">
        <v>2671</v>
      </c>
      <c r="I997" s="37">
        <v>193480</v>
      </c>
      <c r="J997" s="38">
        <f t="shared" si="29"/>
        <v>0</v>
      </c>
      <c r="K997" s="41" t="s">
        <v>12</v>
      </c>
    </row>
    <row r="998" spans="2:11" ht="42" customHeight="1">
      <c r="B998" s="32">
        <f t="shared" si="28"/>
        <v>992</v>
      </c>
      <c r="C998" s="33" t="s">
        <v>1644</v>
      </c>
      <c r="D998" s="33" t="s">
        <v>2773</v>
      </c>
      <c r="E998" s="34" t="s">
        <v>2772</v>
      </c>
      <c r="F998" s="35" t="s">
        <v>482</v>
      </c>
      <c r="G998" s="42">
        <v>59000</v>
      </c>
      <c r="H998" s="33" t="s">
        <v>611</v>
      </c>
      <c r="I998" s="37">
        <v>59000</v>
      </c>
      <c r="J998" s="38">
        <f t="shared" si="29"/>
        <v>0</v>
      </c>
      <c r="K998" s="41" t="s">
        <v>12</v>
      </c>
    </row>
    <row r="999" spans="2:11" ht="42" customHeight="1">
      <c r="B999" s="32">
        <f t="shared" si="28"/>
        <v>993</v>
      </c>
      <c r="C999" s="33" t="s">
        <v>26</v>
      </c>
      <c r="D999" s="33" t="s">
        <v>2776</v>
      </c>
      <c r="E999" s="34" t="s">
        <v>2775</v>
      </c>
      <c r="F999" s="35" t="s">
        <v>482</v>
      </c>
      <c r="G999" s="42">
        <v>48370</v>
      </c>
      <c r="H999" s="33" t="s">
        <v>2356</v>
      </c>
      <c r="I999" s="37">
        <v>48370</v>
      </c>
      <c r="J999" s="38">
        <f t="shared" si="29"/>
        <v>0</v>
      </c>
      <c r="K999" s="41" t="s">
        <v>12</v>
      </c>
    </row>
    <row r="1000" spans="2:11" ht="42" customHeight="1">
      <c r="B1000" s="32">
        <f t="shared" si="28"/>
        <v>994</v>
      </c>
      <c r="C1000" s="33" t="s">
        <v>19</v>
      </c>
      <c r="D1000" s="33" t="s">
        <v>2778</v>
      </c>
      <c r="E1000" s="34" t="s">
        <v>2777</v>
      </c>
      <c r="F1000" s="35" t="s">
        <v>715</v>
      </c>
      <c r="G1000" s="42">
        <v>96740</v>
      </c>
      <c r="H1000" s="33" t="s">
        <v>2671</v>
      </c>
      <c r="I1000" s="37">
        <v>96740</v>
      </c>
      <c r="J1000" s="38">
        <f t="shared" si="29"/>
        <v>0</v>
      </c>
      <c r="K1000" s="41" t="s">
        <v>12</v>
      </c>
    </row>
    <row r="1001" spans="2:11" ht="42" customHeight="1">
      <c r="B1001" s="32">
        <f t="shared" si="28"/>
        <v>995</v>
      </c>
      <c r="C1001" s="33" t="s">
        <v>26</v>
      </c>
      <c r="D1001" s="33" t="s">
        <v>2780</v>
      </c>
      <c r="E1001" s="34" t="s">
        <v>2779</v>
      </c>
      <c r="F1001" s="35" t="s">
        <v>482</v>
      </c>
      <c r="G1001" s="42">
        <v>48370</v>
      </c>
      <c r="H1001" s="33" t="s">
        <v>2356</v>
      </c>
      <c r="I1001" s="37">
        <v>48370</v>
      </c>
      <c r="J1001" s="38">
        <f t="shared" si="29"/>
        <v>0</v>
      </c>
      <c r="K1001" s="41" t="s">
        <v>12</v>
      </c>
    </row>
    <row r="1002" spans="2:11" ht="42" customHeight="1">
      <c r="B1002" s="32">
        <f t="shared" si="28"/>
        <v>996</v>
      </c>
      <c r="C1002" s="33" t="s">
        <v>846</v>
      </c>
      <c r="D1002" s="33" t="s">
        <v>2782</v>
      </c>
      <c r="E1002" s="34" t="s">
        <v>2781</v>
      </c>
      <c r="F1002" s="35" t="s">
        <v>473</v>
      </c>
      <c r="G1002" s="42">
        <v>870660</v>
      </c>
      <c r="H1002" s="33" t="s">
        <v>2356</v>
      </c>
      <c r="I1002" s="37">
        <v>870660</v>
      </c>
      <c r="J1002" s="38">
        <f t="shared" si="29"/>
        <v>0</v>
      </c>
      <c r="K1002" s="41" t="s">
        <v>12</v>
      </c>
    </row>
    <row r="1003" spans="2:11" ht="42" customHeight="1">
      <c r="B1003" s="32">
        <f t="shared" si="28"/>
        <v>997</v>
      </c>
      <c r="C1003" s="33" t="s">
        <v>19</v>
      </c>
      <c r="D1003" s="33" t="s">
        <v>2784</v>
      </c>
      <c r="E1003" s="34" t="s">
        <v>2783</v>
      </c>
      <c r="F1003" s="35" t="s">
        <v>715</v>
      </c>
      <c r="G1003" s="42">
        <v>96740</v>
      </c>
      <c r="H1003" s="33" t="s">
        <v>2671</v>
      </c>
      <c r="I1003" s="37">
        <v>96740</v>
      </c>
      <c r="J1003" s="38">
        <f t="shared" si="29"/>
        <v>0</v>
      </c>
      <c r="K1003" s="41" t="s">
        <v>12</v>
      </c>
    </row>
    <row r="1004" spans="2:11" ht="42" customHeight="1">
      <c r="B1004" s="32">
        <f t="shared" si="28"/>
        <v>998</v>
      </c>
      <c r="C1004" s="33" t="s">
        <v>26</v>
      </c>
      <c r="D1004" s="33" t="s">
        <v>2786</v>
      </c>
      <c r="E1004" s="34" t="s">
        <v>2785</v>
      </c>
      <c r="F1004" s="35" t="s">
        <v>482</v>
      </c>
      <c r="G1004" s="42">
        <v>72555</v>
      </c>
      <c r="H1004" s="33" t="s">
        <v>2356</v>
      </c>
      <c r="I1004" s="37">
        <v>72555</v>
      </c>
      <c r="J1004" s="38">
        <f t="shared" si="29"/>
        <v>0</v>
      </c>
      <c r="K1004" s="41" t="s">
        <v>12</v>
      </c>
    </row>
    <row r="1005" spans="2:11" ht="42" customHeight="1">
      <c r="B1005" s="32">
        <f t="shared" si="28"/>
        <v>999</v>
      </c>
      <c r="C1005" s="33" t="s">
        <v>17</v>
      </c>
      <c r="D1005" s="33" t="s">
        <v>2788</v>
      </c>
      <c r="E1005" s="34" t="s">
        <v>2787</v>
      </c>
      <c r="F1005" s="35" t="s">
        <v>482</v>
      </c>
      <c r="G1005" s="42">
        <v>241850</v>
      </c>
      <c r="H1005" s="33" t="s">
        <v>2671</v>
      </c>
      <c r="I1005" s="37">
        <v>241850</v>
      </c>
      <c r="J1005" s="38">
        <f t="shared" si="29"/>
        <v>0</v>
      </c>
      <c r="K1005" s="41" t="s">
        <v>12</v>
      </c>
    </row>
    <row r="1006" spans="2:11" ht="42" customHeight="1">
      <c r="B1006" s="32">
        <f t="shared" si="28"/>
        <v>1000</v>
      </c>
      <c r="C1006" s="33" t="s">
        <v>17</v>
      </c>
      <c r="D1006" s="33" t="s">
        <v>2790</v>
      </c>
      <c r="E1006" s="34" t="s">
        <v>2789</v>
      </c>
      <c r="F1006" s="35" t="s">
        <v>482</v>
      </c>
      <c r="G1006" s="42">
        <v>406308</v>
      </c>
      <c r="H1006" s="33" t="s">
        <v>2671</v>
      </c>
      <c r="I1006" s="37">
        <v>406308</v>
      </c>
      <c r="J1006" s="38">
        <f t="shared" si="29"/>
        <v>0</v>
      </c>
      <c r="K1006" s="41" t="s">
        <v>12</v>
      </c>
    </row>
    <row r="1007" spans="2:11" ht="42" customHeight="1">
      <c r="B1007" s="32">
        <f t="shared" si="28"/>
        <v>1001</v>
      </c>
      <c r="C1007" s="33" t="s">
        <v>26</v>
      </c>
      <c r="D1007" s="33" t="s">
        <v>2792</v>
      </c>
      <c r="E1007" s="34" t="s">
        <v>2791</v>
      </c>
      <c r="F1007" s="35" t="s">
        <v>482</v>
      </c>
      <c r="G1007" s="42">
        <v>145110</v>
      </c>
      <c r="H1007" s="33" t="s">
        <v>2356</v>
      </c>
      <c r="I1007" s="37">
        <v>145110</v>
      </c>
      <c r="J1007" s="38">
        <f t="shared" si="29"/>
        <v>0</v>
      </c>
      <c r="K1007" s="41" t="s">
        <v>12</v>
      </c>
    </row>
    <row r="1008" spans="2:11" ht="42" customHeight="1">
      <c r="B1008" s="32">
        <f t="shared" si="28"/>
        <v>1002</v>
      </c>
      <c r="C1008" s="33" t="s">
        <v>846</v>
      </c>
      <c r="D1008" s="33" t="s">
        <v>2794</v>
      </c>
      <c r="E1008" s="34" t="s">
        <v>2793</v>
      </c>
      <c r="F1008" s="35" t="s">
        <v>473</v>
      </c>
      <c r="G1008" s="42">
        <v>1644580</v>
      </c>
      <c r="H1008" s="33" t="s">
        <v>2356</v>
      </c>
      <c r="I1008" s="37">
        <v>1644580</v>
      </c>
      <c r="J1008" s="38">
        <f t="shared" si="29"/>
        <v>0</v>
      </c>
      <c r="K1008" s="41" t="s">
        <v>12</v>
      </c>
    </row>
    <row r="1009" spans="2:11" ht="42" customHeight="1">
      <c r="B1009" s="32">
        <f t="shared" si="28"/>
        <v>1003</v>
      </c>
      <c r="C1009" s="33" t="s">
        <v>17</v>
      </c>
      <c r="D1009" s="33" t="s">
        <v>2796</v>
      </c>
      <c r="E1009" s="34" t="s">
        <v>2795</v>
      </c>
      <c r="F1009" s="35" t="s">
        <v>482</v>
      </c>
      <c r="G1009" s="42">
        <v>241850</v>
      </c>
      <c r="H1009" s="33" t="s">
        <v>2671</v>
      </c>
      <c r="I1009" s="37">
        <v>241850</v>
      </c>
      <c r="J1009" s="38">
        <f t="shared" si="29"/>
        <v>0</v>
      </c>
      <c r="K1009" s="41" t="s">
        <v>12</v>
      </c>
    </row>
    <row r="1010" spans="2:11" ht="42" customHeight="1">
      <c r="B1010" s="32">
        <f t="shared" si="28"/>
        <v>1004</v>
      </c>
      <c r="C1010" s="33" t="s">
        <v>17</v>
      </c>
      <c r="D1010" s="33" t="s">
        <v>2798</v>
      </c>
      <c r="E1010" s="34" t="s">
        <v>2797</v>
      </c>
      <c r="F1010" s="35" t="s">
        <v>482</v>
      </c>
      <c r="G1010" s="42">
        <v>241850</v>
      </c>
      <c r="H1010" s="33" t="s">
        <v>2671</v>
      </c>
      <c r="I1010" s="37">
        <v>241850</v>
      </c>
      <c r="J1010" s="38">
        <f t="shared" si="29"/>
        <v>0</v>
      </c>
      <c r="K1010" s="41" t="s">
        <v>12</v>
      </c>
    </row>
    <row r="1011" spans="2:11" ht="42" customHeight="1">
      <c r="B1011" s="32">
        <f t="shared" si="28"/>
        <v>1005</v>
      </c>
      <c r="C1011" s="33" t="s">
        <v>26</v>
      </c>
      <c r="D1011" s="33" t="s">
        <v>2800</v>
      </c>
      <c r="E1011" s="34" t="s">
        <v>2799</v>
      </c>
      <c r="F1011" s="35" t="s">
        <v>482</v>
      </c>
      <c r="G1011" s="42">
        <v>435330</v>
      </c>
      <c r="H1011" s="33" t="s">
        <v>2356</v>
      </c>
      <c r="I1011" s="37">
        <v>435330</v>
      </c>
      <c r="J1011" s="38">
        <f t="shared" si="29"/>
        <v>0</v>
      </c>
      <c r="K1011" s="41" t="s">
        <v>12</v>
      </c>
    </row>
    <row r="1012" spans="2:11" ht="42" customHeight="1">
      <c r="B1012" s="32">
        <f t="shared" si="28"/>
        <v>1006</v>
      </c>
      <c r="C1012" s="33" t="s">
        <v>17</v>
      </c>
      <c r="D1012" s="33" t="s">
        <v>2802</v>
      </c>
      <c r="E1012" s="34" t="s">
        <v>2801</v>
      </c>
      <c r="F1012" s="35" t="s">
        <v>482</v>
      </c>
      <c r="G1012" s="42">
        <v>290220</v>
      </c>
      <c r="H1012" s="33" t="s">
        <v>2671</v>
      </c>
      <c r="I1012" s="37">
        <v>290220</v>
      </c>
      <c r="J1012" s="38">
        <f t="shared" si="29"/>
        <v>0</v>
      </c>
      <c r="K1012" s="41" t="s">
        <v>12</v>
      </c>
    </row>
    <row r="1013" spans="2:11" ht="42" customHeight="1">
      <c r="B1013" s="32">
        <f t="shared" si="28"/>
        <v>1007</v>
      </c>
      <c r="C1013" s="33" t="s">
        <v>26</v>
      </c>
      <c r="D1013" s="33" t="s">
        <v>2804</v>
      </c>
      <c r="E1013" s="34" t="s">
        <v>2803</v>
      </c>
      <c r="F1013" s="35" t="s">
        <v>482</v>
      </c>
      <c r="G1013" s="42">
        <v>96740</v>
      </c>
      <c r="H1013" s="33" t="s">
        <v>2356</v>
      </c>
      <c r="I1013" s="37">
        <v>96740</v>
      </c>
      <c r="J1013" s="38">
        <f t="shared" si="29"/>
        <v>0</v>
      </c>
      <c r="K1013" s="41" t="s">
        <v>12</v>
      </c>
    </row>
    <row r="1014" spans="2:11" ht="42" customHeight="1">
      <c r="B1014" s="32">
        <f t="shared" si="28"/>
        <v>1008</v>
      </c>
      <c r="C1014" s="33" t="s">
        <v>846</v>
      </c>
      <c r="D1014" s="33" t="s">
        <v>2806</v>
      </c>
      <c r="E1014" s="34" t="s">
        <v>2805</v>
      </c>
      <c r="F1014" s="35" t="s">
        <v>473</v>
      </c>
      <c r="G1014" s="42">
        <v>822290</v>
      </c>
      <c r="H1014" s="33" t="s">
        <v>2356</v>
      </c>
      <c r="I1014" s="37">
        <v>822290</v>
      </c>
      <c r="J1014" s="38">
        <f t="shared" si="29"/>
        <v>0</v>
      </c>
      <c r="K1014" s="41" t="s">
        <v>12</v>
      </c>
    </row>
    <row r="1015" spans="2:11" ht="42" customHeight="1">
      <c r="B1015" s="32">
        <f t="shared" si="28"/>
        <v>1009</v>
      </c>
      <c r="C1015" s="33" t="s">
        <v>26</v>
      </c>
      <c r="D1015" s="33" t="s">
        <v>2808</v>
      </c>
      <c r="E1015" s="34" t="s">
        <v>2807</v>
      </c>
      <c r="F1015" s="35" t="s">
        <v>482</v>
      </c>
      <c r="G1015" s="42">
        <v>193480</v>
      </c>
      <c r="H1015" s="33" t="s">
        <v>2356</v>
      </c>
      <c r="I1015" s="37">
        <v>193480</v>
      </c>
      <c r="J1015" s="38">
        <f t="shared" si="29"/>
        <v>0</v>
      </c>
      <c r="K1015" s="41" t="s">
        <v>12</v>
      </c>
    </row>
    <row r="1016" spans="2:11" ht="42" customHeight="1">
      <c r="B1016" s="32">
        <f t="shared" si="28"/>
        <v>1010</v>
      </c>
      <c r="C1016" s="33" t="s">
        <v>17</v>
      </c>
      <c r="D1016" s="33" t="s">
        <v>2810</v>
      </c>
      <c r="E1016" s="34" t="s">
        <v>2809</v>
      </c>
      <c r="F1016" s="35" t="s">
        <v>482</v>
      </c>
      <c r="G1016" s="42">
        <v>725550</v>
      </c>
      <c r="H1016" s="33" t="s">
        <v>2671</v>
      </c>
      <c r="I1016" s="37">
        <v>725550</v>
      </c>
      <c r="J1016" s="38">
        <f t="shared" si="29"/>
        <v>0</v>
      </c>
      <c r="K1016" s="41" t="s">
        <v>12</v>
      </c>
    </row>
    <row r="1017" spans="2:11" ht="42" customHeight="1">
      <c r="B1017" s="32">
        <f t="shared" si="28"/>
        <v>1011</v>
      </c>
      <c r="C1017" s="33" t="s">
        <v>17</v>
      </c>
      <c r="D1017" s="33" t="s">
        <v>2812</v>
      </c>
      <c r="E1017" s="34" t="s">
        <v>2811</v>
      </c>
      <c r="F1017" s="35" t="s">
        <v>482</v>
      </c>
      <c r="G1017" s="42">
        <v>386960</v>
      </c>
      <c r="H1017" s="33" t="s">
        <v>2671</v>
      </c>
      <c r="I1017" s="37">
        <v>386960</v>
      </c>
      <c r="J1017" s="38">
        <f t="shared" si="29"/>
        <v>0</v>
      </c>
      <c r="K1017" s="41" t="s">
        <v>12</v>
      </c>
    </row>
    <row r="1018" spans="2:11" ht="42" customHeight="1">
      <c r="B1018" s="32">
        <f t="shared" si="28"/>
        <v>1012</v>
      </c>
      <c r="C1018" s="33" t="s">
        <v>846</v>
      </c>
      <c r="D1018" s="33" t="s">
        <v>2814</v>
      </c>
      <c r="E1018" s="34" t="s">
        <v>2813</v>
      </c>
      <c r="F1018" s="35" t="s">
        <v>473</v>
      </c>
      <c r="G1018" s="42">
        <v>145110</v>
      </c>
      <c r="H1018" s="33" t="s">
        <v>2356</v>
      </c>
      <c r="I1018" s="37">
        <v>145110</v>
      </c>
      <c r="J1018" s="38">
        <f t="shared" si="29"/>
        <v>0</v>
      </c>
      <c r="K1018" s="41" t="s">
        <v>12</v>
      </c>
    </row>
    <row r="1019" spans="2:11" ht="42" customHeight="1">
      <c r="B1019" s="32">
        <f t="shared" si="28"/>
        <v>1013</v>
      </c>
      <c r="C1019" s="33" t="s">
        <v>17</v>
      </c>
      <c r="D1019" s="33" t="s">
        <v>2816</v>
      </c>
      <c r="E1019" s="34" t="s">
        <v>2815</v>
      </c>
      <c r="F1019" s="35" t="s">
        <v>482</v>
      </c>
      <c r="G1019" s="42">
        <v>241850</v>
      </c>
      <c r="H1019" s="33" t="s">
        <v>2671</v>
      </c>
      <c r="I1019" s="37">
        <v>241850</v>
      </c>
      <c r="J1019" s="38">
        <f t="shared" si="29"/>
        <v>0</v>
      </c>
      <c r="K1019" s="41" t="s">
        <v>12</v>
      </c>
    </row>
    <row r="1020" spans="2:11" ht="42" customHeight="1">
      <c r="B1020" s="32">
        <f t="shared" si="28"/>
        <v>1014</v>
      </c>
      <c r="C1020" s="33" t="s">
        <v>17</v>
      </c>
      <c r="D1020" s="33" t="s">
        <v>2818</v>
      </c>
      <c r="E1020" s="34" t="s">
        <v>2817</v>
      </c>
      <c r="F1020" s="35" t="s">
        <v>482</v>
      </c>
      <c r="G1020" s="42">
        <v>483700</v>
      </c>
      <c r="H1020" s="33" t="s">
        <v>2671</v>
      </c>
      <c r="I1020" s="37">
        <v>483700</v>
      </c>
      <c r="J1020" s="38">
        <f t="shared" si="29"/>
        <v>0</v>
      </c>
      <c r="K1020" s="41" t="s">
        <v>12</v>
      </c>
    </row>
    <row r="1021" spans="2:11" ht="42" customHeight="1">
      <c r="B1021" s="32">
        <f t="shared" si="28"/>
        <v>1015</v>
      </c>
      <c r="C1021" s="33" t="s">
        <v>17</v>
      </c>
      <c r="D1021" s="33" t="s">
        <v>2820</v>
      </c>
      <c r="E1021" s="34" t="s">
        <v>2819</v>
      </c>
      <c r="F1021" s="35" t="s">
        <v>482</v>
      </c>
      <c r="G1021" s="42">
        <v>120925</v>
      </c>
      <c r="H1021" s="33" t="s">
        <v>2671</v>
      </c>
      <c r="I1021" s="37">
        <v>120925</v>
      </c>
      <c r="J1021" s="38">
        <f t="shared" si="29"/>
        <v>0</v>
      </c>
      <c r="K1021" s="41" t="s">
        <v>12</v>
      </c>
    </row>
    <row r="1022" spans="2:11" ht="42" customHeight="1">
      <c r="B1022" s="32">
        <f t="shared" si="28"/>
        <v>1016</v>
      </c>
      <c r="C1022" s="33" t="s">
        <v>26</v>
      </c>
      <c r="D1022" s="33" t="s">
        <v>2822</v>
      </c>
      <c r="E1022" s="34" t="s">
        <v>2821</v>
      </c>
      <c r="F1022" s="35" t="s">
        <v>482</v>
      </c>
      <c r="G1022" s="42">
        <v>193480</v>
      </c>
      <c r="H1022" s="33" t="s">
        <v>2356</v>
      </c>
      <c r="I1022" s="37">
        <v>193480</v>
      </c>
      <c r="J1022" s="38">
        <f t="shared" si="29"/>
        <v>0</v>
      </c>
      <c r="K1022" s="41" t="s">
        <v>12</v>
      </c>
    </row>
    <row r="1023" spans="2:11" ht="42" customHeight="1">
      <c r="B1023" s="32">
        <f t="shared" si="28"/>
        <v>1017</v>
      </c>
      <c r="C1023" s="33" t="s">
        <v>846</v>
      </c>
      <c r="D1023" s="33" t="s">
        <v>2824</v>
      </c>
      <c r="E1023" s="34" t="s">
        <v>2823</v>
      </c>
      <c r="F1023" s="35" t="s">
        <v>473</v>
      </c>
      <c r="G1023" s="42">
        <v>870660</v>
      </c>
      <c r="H1023" s="33" t="s">
        <v>2356</v>
      </c>
      <c r="I1023" s="37">
        <v>870660</v>
      </c>
      <c r="J1023" s="38">
        <f t="shared" si="29"/>
        <v>0</v>
      </c>
      <c r="K1023" s="41" t="s">
        <v>12</v>
      </c>
    </row>
    <row r="1024" spans="2:11" ht="42" customHeight="1">
      <c r="B1024" s="32">
        <f t="shared" si="28"/>
        <v>1018</v>
      </c>
      <c r="C1024" s="33" t="s">
        <v>17</v>
      </c>
      <c r="D1024" s="33" t="s">
        <v>2826</v>
      </c>
      <c r="E1024" s="34" t="s">
        <v>2825</v>
      </c>
      <c r="F1024" s="35" t="s">
        <v>482</v>
      </c>
      <c r="G1024" s="42">
        <v>193480</v>
      </c>
      <c r="H1024" s="33" t="s">
        <v>2671</v>
      </c>
      <c r="I1024" s="37">
        <v>193480</v>
      </c>
      <c r="J1024" s="38">
        <f t="shared" si="29"/>
        <v>0</v>
      </c>
      <c r="K1024" s="41" t="s">
        <v>12</v>
      </c>
    </row>
    <row r="1025" spans="2:11" ht="42" customHeight="1">
      <c r="B1025" s="32">
        <f t="shared" si="28"/>
        <v>1019</v>
      </c>
      <c r="C1025" s="33" t="s">
        <v>26</v>
      </c>
      <c r="D1025" s="33" t="s">
        <v>2828</v>
      </c>
      <c r="E1025" s="34" t="s">
        <v>2827</v>
      </c>
      <c r="F1025" s="35" t="s">
        <v>482</v>
      </c>
      <c r="G1025" s="42">
        <v>48370</v>
      </c>
      <c r="H1025" s="33" t="s">
        <v>2356</v>
      </c>
      <c r="I1025" s="37">
        <v>48370</v>
      </c>
      <c r="J1025" s="38">
        <f t="shared" si="29"/>
        <v>0</v>
      </c>
      <c r="K1025" s="41" t="s">
        <v>12</v>
      </c>
    </row>
    <row r="1026" spans="2:11" ht="42" customHeight="1">
      <c r="B1026" s="32">
        <f t="shared" si="28"/>
        <v>1020</v>
      </c>
      <c r="C1026" s="33" t="s">
        <v>17</v>
      </c>
      <c r="D1026" s="33" t="s">
        <v>2830</v>
      </c>
      <c r="E1026" s="34" t="s">
        <v>2829</v>
      </c>
      <c r="F1026" s="35" t="s">
        <v>482</v>
      </c>
      <c r="G1026" s="42">
        <v>483700</v>
      </c>
      <c r="H1026" s="33" t="s">
        <v>2671</v>
      </c>
      <c r="I1026" s="37">
        <v>483700</v>
      </c>
      <c r="J1026" s="38">
        <f t="shared" si="29"/>
        <v>0</v>
      </c>
      <c r="K1026" s="41" t="s">
        <v>12</v>
      </c>
    </row>
    <row r="1027" spans="2:11" ht="42" customHeight="1">
      <c r="B1027" s="32">
        <f t="shared" si="28"/>
        <v>1021</v>
      </c>
      <c r="C1027" s="33" t="s">
        <v>26</v>
      </c>
      <c r="D1027" s="33" t="s">
        <v>2832</v>
      </c>
      <c r="E1027" s="34" t="s">
        <v>2831</v>
      </c>
      <c r="F1027" s="35" t="s">
        <v>482</v>
      </c>
      <c r="G1027" s="42">
        <v>241850</v>
      </c>
      <c r="H1027" s="33" t="s">
        <v>2356</v>
      </c>
      <c r="I1027" s="37">
        <v>241850</v>
      </c>
      <c r="J1027" s="38">
        <f t="shared" si="29"/>
        <v>0</v>
      </c>
      <c r="K1027" s="41" t="s">
        <v>12</v>
      </c>
    </row>
    <row r="1028" spans="2:11" ht="42" customHeight="1">
      <c r="B1028" s="32">
        <f t="shared" si="28"/>
        <v>1022</v>
      </c>
      <c r="C1028" s="33" t="s">
        <v>846</v>
      </c>
      <c r="D1028" s="33" t="s">
        <v>2834</v>
      </c>
      <c r="E1028" s="34" t="s">
        <v>2833</v>
      </c>
      <c r="F1028" s="35" t="s">
        <v>473</v>
      </c>
      <c r="G1028" s="42">
        <v>193480</v>
      </c>
      <c r="H1028" s="33" t="s">
        <v>2356</v>
      </c>
      <c r="I1028" s="37">
        <v>193480</v>
      </c>
      <c r="J1028" s="38">
        <f t="shared" si="29"/>
        <v>0</v>
      </c>
      <c r="K1028" s="41" t="s">
        <v>12</v>
      </c>
    </row>
    <row r="1029" spans="2:11" ht="42" customHeight="1">
      <c r="B1029" s="32">
        <f t="shared" si="28"/>
        <v>1023</v>
      </c>
      <c r="C1029" s="33" t="s">
        <v>26</v>
      </c>
      <c r="D1029" s="33" t="s">
        <v>2836</v>
      </c>
      <c r="E1029" s="34" t="s">
        <v>2835</v>
      </c>
      <c r="F1029" s="35" t="s">
        <v>482</v>
      </c>
      <c r="G1029" s="42">
        <v>290220</v>
      </c>
      <c r="H1029" s="33" t="s">
        <v>2356</v>
      </c>
      <c r="I1029" s="37">
        <v>290220</v>
      </c>
      <c r="J1029" s="38">
        <f t="shared" si="29"/>
        <v>0</v>
      </c>
      <c r="K1029" s="41" t="s">
        <v>12</v>
      </c>
    </row>
    <row r="1030" spans="2:11" ht="42" customHeight="1">
      <c r="B1030" s="32">
        <f t="shared" si="28"/>
        <v>1024</v>
      </c>
      <c r="C1030" s="33" t="s">
        <v>26</v>
      </c>
      <c r="D1030" s="33" t="s">
        <v>2838</v>
      </c>
      <c r="E1030" s="34" t="s">
        <v>2837</v>
      </c>
      <c r="F1030" s="35" t="s">
        <v>482</v>
      </c>
      <c r="G1030" s="42">
        <v>145110</v>
      </c>
      <c r="H1030" s="33" t="s">
        <v>2356</v>
      </c>
      <c r="I1030" s="37">
        <v>145110</v>
      </c>
      <c r="J1030" s="38">
        <f t="shared" si="29"/>
        <v>0</v>
      </c>
      <c r="K1030" s="41" t="s">
        <v>12</v>
      </c>
    </row>
    <row r="1031" spans="2:11" ht="42" customHeight="1">
      <c r="B1031" s="32">
        <f t="shared" si="28"/>
        <v>1025</v>
      </c>
      <c r="C1031" s="33" t="s">
        <v>17</v>
      </c>
      <c r="D1031" s="33" t="s">
        <v>2840</v>
      </c>
      <c r="E1031" s="34" t="s">
        <v>2839</v>
      </c>
      <c r="F1031" s="35" t="s">
        <v>482</v>
      </c>
      <c r="G1031" s="42">
        <v>241850</v>
      </c>
      <c r="H1031" s="33" t="s">
        <v>2671</v>
      </c>
      <c r="I1031" s="37">
        <v>241850</v>
      </c>
      <c r="J1031" s="38">
        <f t="shared" si="29"/>
        <v>0</v>
      </c>
      <c r="K1031" s="41" t="s">
        <v>12</v>
      </c>
    </row>
    <row r="1032" spans="2:11" ht="42" customHeight="1">
      <c r="B1032" s="32">
        <f t="shared" si="28"/>
        <v>1026</v>
      </c>
      <c r="C1032" s="33" t="s">
        <v>846</v>
      </c>
      <c r="D1032" s="33" t="s">
        <v>2842</v>
      </c>
      <c r="E1032" s="34" t="s">
        <v>2841</v>
      </c>
      <c r="F1032" s="35" t="s">
        <v>473</v>
      </c>
      <c r="G1032" s="42">
        <v>483700</v>
      </c>
      <c r="H1032" s="33" t="s">
        <v>2356</v>
      </c>
      <c r="I1032" s="37">
        <v>483700</v>
      </c>
      <c r="J1032" s="38">
        <f t="shared" si="29"/>
        <v>0</v>
      </c>
      <c r="K1032" s="41" t="s">
        <v>12</v>
      </c>
    </row>
    <row r="1033" spans="2:11" ht="42" customHeight="1">
      <c r="B1033" s="32">
        <f aca="true" t="shared" si="30" ref="B1033:B1096">+B1032+1</f>
        <v>1027</v>
      </c>
      <c r="C1033" s="33" t="s">
        <v>26</v>
      </c>
      <c r="D1033" s="33" t="s">
        <v>2844</v>
      </c>
      <c r="E1033" s="34" t="s">
        <v>2843</v>
      </c>
      <c r="F1033" s="35" t="s">
        <v>482</v>
      </c>
      <c r="G1033" s="42">
        <v>48370</v>
      </c>
      <c r="H1033" s="33" t="s">
        <v>2356</v>
      </c>
      <c r="I1033" s="37">
        <v>48370</v>
      </c>
      <c r="J1033" s="38">
        <f t="shared" si="29"/>
        <v>0</v>
      </c>
      <c r="K1033" s="41" t="s">
        <v>12</v>
      </c>
    </row>
    <row r="1034" spans="2:11" ht="42" customHeight="1">
      <c r="B1034" s="32">
        <f t="shared" si="30"/>
        <v>1028</v>
      </c>
      <c r="C1034" s="33" t="s">
        <v>26</v>
      </c>
      <c r="D1034" s="33" t="s">
        <v>2846</v>
      </c>
      <c r="E1034" s="34" t="s">
        <v>2845</v>
      </c>
      <c r="F1034" s="35" t="s">
        <v>482</v>
      </c>
      <c r="G1034" s="42">
        <v>290220</v>
      </c>
      <c r="H1034" s="33" t="s">
        <v>2356</v>
      </c>
      <c r="I1034" s="37">
        <v>290220</v>
      </c>
      <c r="J1034" s="38">
        <f t="shared" si="29"/>
        <v>0</v>
      </c>
      <c r="K1034" s="41" t="s">
        <v>12</v>
      </c>
    </row>
    <row r="1035" spans="2:11" ht="42" customHeight="1">
      <c r="B1035" s="32">
        <f t="shared" si="30"/>
        <v>1029</v>
      </c>
      <c r="C1035" s="33" t="s">
        <v>26</v>
      </c>
      <c r="D1035" s="33" t="s">
        <v>2848</v>
      </c>
      <c r="E1035" s="34" t="s">
        <v>2847</v>
      </c>
      <c r="F1035" s="35" t="s">
        <v>482</v>
      </c>
      <c r="G1035" s="42">
        <v>483700</v>
      </c>
      <c r="H1035" s="33" t="s">
        <v>2356</v>
      </c>
      <c r="I1035" s="37">
        <v>483700</v>
      </c>
      <c r="J1035" s="38">
        <f t="shared" si="29"/>
        <v>0</v>
      </c>
      <c r="K1035" s="41" t="s">
        <v>12</v>
      </c>
    </row>
    <row r="1036" spans="2:11" ht="42" customHeight="1">
      <c r="B1036" s="32">
        <f t="shared" si="30"/>
        <v>1030</v>
      </c>
      <c r="C1036" s="33" t="s">
        <v>17</v>
      </c>
      <c r="D1036" s="33" t="s">
        <v>2850</v>
      </c>
      <c r="E1036" s="34" t="s">
        <v>2849</v>
      </c>
      <c r="F1036" s="35" t="s">
        <v>482</v>
      </c>
      <c r="G1036" s="42">
        <v>241850</v>
      </c>
      <c r="H1036" s="33" t="s">
        <v>2671</v>
      </c>
      <c r="I1036" s="37">
        <v>241850</v>
      </c>
      <c r="J1036" s="38">
        <f t="shared" si="29"/>
        <v>0</v>
      </c>
      <c r="K1036" s="41" t="s">
        <v>12</v>
      </c>
    </row>
    <row r="1037" spans="2:11" ht="42" customHeight="1">
      <c r="B1037" s="32">
        <f t="shared" si="30"/>
        <v>1031</v>
      </c>
      <c r="C1037" s="33" t="s">
        <v>26</v>
      </c>
      <c r="D1037" s="33" t="s">
        <v>2852</v>
      </c>
      <c r="E1037" s="34" t="s">
        <v>2851</v>
      </c>
      <c r="F1037" s="35" t="s">
        <v>482</v>
      </c>
      <c r="G1037" s="42">
        <v>2394315</v>
      </c>
      <c r="H1037" s="33" t="s">
        <v>2356</v>
      </c>
      <c r="I1037" s="37">
        <v>2394315</v>
      </c>
      <c r="J1037" s="38">
        <f t="shared" si="29"/>
        <v>0</v>
      </c>
      <c r="K1037" s="41" t="s">
        <v>12</v>
      </c>
    </row>
    <row r="1038" spans="2:11" ht="42" customHeight="1">
      <c r="B1038" s="32">
        <f t="shared" si="30"/>
        <v>1032</v>
      </c>
      <c r="C1038" s="33" t="s">
        <v>17</v>
      </c>
      <c r="D1038" s="33" t="s">
        <v>2854</v>
      </c>
      <c r="E1038" s="34" t="s">
        <v>2853</v>
      </c>
      <c r="F1038" s="35" t="s">
        <v>482</v>
      </c>
      <c r="G1038" s="42">
        <v>96740</v>
      </c>
      <c r="H1038" s="33" t="s">
        <v>2671</v>
      </c>
      <c r="I1038" s="37">
        <v>96740</v>
      </c>
      <c r="J1038" s="38">
        <f t="shared" si="29"/>
        <v>0</v>
      </c>
      <c r="K1038" s="41" t="s">
        <v>12</v>
      </c>
    </row>
    <row r="1039" spans="2:11" ht="42" customHeight="1">
      <c r="B1039" s="32">
        <f t="shared" si="30"/>
        <v>1033</v>
      </c>
      <c r="C1039" s="33" t="s">
        <v>17</v>
      </c>
      <c r="D1039" s="33" t="s">
        <v>2856</v>
      </c>
      <c r="E1039" s="34" t="s">
        <v>2855</v>
      </c>
      <c r="F1039" s="35" t="s">
        <v>482</v>
      </c>
      <c r="G1039" s="42">
        <v>120925</v>
      </c>
      <c r="H1039" s="33" t="s">
        <v>2671</v>
      </c>
      <c r="I1039" s="37">
        <v>120925</v>
      </c>
      <c r="J1039" s="38">
        <f t="shared" si="29"/>
        <v>0</v>
      </c>
      <c r="K1039" s="41" t="s">
        <v>12</v>
      </c>
    </row>
    <row r="1040" spans="2:11" ht="42" customHeight="1">
      <c r="B1040" s="32">
        <f t="shared" si="30"/>
        <v>1034</v>
      </c>
      <c r="C1040" s="33" t="s">
        <v>26</v>
      </c>
      <c r="D1040" s="33" t="s">
        <v>2858</v>
      </c>
      <c r="E1040" s="34" t="s">
        <v>2857</v>
      </c>
      <c r="F1040" s="35" t="s">
        <v>482</v>
      </c>
      <c r="G1040" s="42">
        <v>145110</v>
      </c>
      <c r="H1040" s="33" t="s">
        <v>2356</v>
      </c>
      <c r="I1040" s="37">
        <v>145110</v>
      </c>
      <c r="J1040" s="38">
        <f t="shared" si="29"/>
        <v>0</v>
      </c>
      <c r="K1040" s="41" t="s">
        <v>12</v>
      </c>
    </row>
    <row r="1041" spans="2:11" ht="42" customHeight="1">
      <c r="B1041" s="32">
        <f t="shared" si="30"/>
        <v>1035</v>
      </c>
      <c r="C1041" s="33" t="s">
        <v>17</v>
      </c>
      <c r="D1041" s="33" t="s">
        <v>2860</v>
      </c>
      <c r="E1041" s="34" t="s">
        <v>2859</v>
      </c>
      <c r="F1041" s="35" t="s">
        <v>482</v>
      </c>
      <c r="G1041" s="42">
        <v>48370</v>
      </c>
      <c r="H1041" s="33" t="s">
        <v>2671</v>
      </c>
      <c r="I1041" s="37">
        <v>48370</v>
      </c>
      <c r="J1041" s="38">
        <f t="shared" si="29"/>
        <v>0</v>
      </c>
      <c r="K1041" s="41" t="s">
        <v>12</v>
      </c>
    </row>
    <row r="1042" spans="2:11" ht="42" customHeight="1">
      <c r="B1042" s="32">
        <f t="shared" si="30"/>
        <v>1036</v>
      </c>
      <c r="C1042" s="33" t="s">
        <v>26</v>
      </c>
      <c r="D1042" s="33" t="s">
        <v>2862</v>
      </c>
      <c r="E1042" s="34" t="s">
        <v>2861</v>
      </c>
      <c r="F1042" s="35" t="s">
        <v>482</v>
      </c>
      <c r="G1042" s="42">
        <v>967400</v>
      </c>
      <c r="H1042" s="33" t="s">
        <v>2356</v>
      </c>
      <c r="I1042" s="37">
        <v>967400</v>
      </c>
      <c r="J1042" s="38">
        <f t="shared" si="29"/>
        <v>0</v>
      </c>
      <c r="K1042" s="41" t="s">
        <v>12</v>
      </c>
    </row>
    <row r="1043" spans="2:11" ht="42" customHeight="1">
      <c r="B1043" s="32">
        <f t="shared" si="30"/>
        <v>1037</v>
      </c>
      <c r="C1043" s="33" t="s">
        <v>26</v>
      </c>
      <c r="D1043" s="33" t="s">
        <v>2864</v>
      </c>
      <c r="E1043" s="34" t="s">
        <v>2863</v>
      </c>
      <c r="F1043" s="35" t="s">
        <v>482</v>
      </c>
      <c r="G1043" s="42">
        <v>241850</v>
      </c>
      <c r="H1043" s="33" t="s">
        <v>2356</v>
      </c>
      <c r="I1043" s="37">
        <v>241850</v>
      </c>
      <c r="J1043" s="38">
        <f t="shared" si="29"/>
        <v>0</v>
      </c>
      <c r="K1043" s="41" t="s">
        <v>12</v>
      </c>
    </row>
    <row r="1044" spans="2:11" ht="42" customHeight="1">
      <c r="B1044" s="32">
        <f t="shared" si="30"/>
        <v>1038</v>
      </c>
      <c r="C1044" s="33" t="s">
        <v>448</v>
      </c>
      <c r="D1044" s="33" t="s">
        <v>2866</v>
      </c>
      <c r="E1044" s="34" t="s">
        <v>2865</v>
      </c>
      <c r="F1044" s="35" t="s">
        <v>482</v>
      </c>
      <c r="G1044" s="42">
        <v>30250</v>
      </c>
      <c r="H1044" s="33" t="s">
        <v>454</v>
      </c>
      <c r="I1044" s="37">
        <v>30250</v>
      </c>
      <c r="J1044" s="38">
        <f t="shared" si="29"/>
        <v>0</v>
      </c>
      <c r="K1044" s="41" t="s">
        <v>12</v>
      </c>
    </row>
    <row r="1045" spans="2:11" ht="42" customHeight="1">
      <c r="B1045" s="32">
        <f t="shared" si="30"/>
        <v>1039</v>
      </c>
      <c r="C1045" s="33" t="s">
        <v>26</v>
      </c>
      <c r="D1045" s="33" t="s">
        <v>2869</v>
      </c>
      <c r="E1045" s="34" t="s">
        <v>2868</v>
      </c>
      <c r="F1045" s="35" t="s">
        <v>482</v>
      </c>
      <c r="G1045" s="42">
        <v>773920</v>
      </c>
      <c r="H1045" s="33" t="s">
        <v>2356</v>
      </c>
      <c r="I1045" s="37">
        <v>773920</v>
      </c>
      <c r="J1045" s="38">
        <f t="shared" si="29"/>
        <v>0</v>
      </c>
      <c r="K1045" s="41" t="s">
        <v>12</v>
      </c>
    </row>
    <row r="1046" spans="2:11" ht="42" customHeight="1">
      <c r="B1046" s="32">
        <f t="shared" si="30"/>
        <v>1040</v>
      </c>
      <c r="C1046" s="33" t="s">
        <v>26</v>
      </c>
      <c r="D1046" s="33" t="s">
        <v>2871</v>
      </c>
      <c r="E1046" s="34" t="s">
        <v>2870</v>
      </c>
      <c r="F1046" s="35" t="s">
        <v>482</v>
      </c>
      <c r="G1046" s="42">
        <v>96740</v>
      </c>
      <c r="H1046" s="33" t="s">
        <v>2356</v>
      </c>
      <c r="I1046" s="37">
        <v>96740</v>
      </c>
      <c r="J1046" s="38">
        <f t="shared" si="29"/>
        <v>0</v>
      </c>
      <c r="K1046" s="41" t="s">
        <v>12</v>
      </c>
    </row>
    <row r="1047" spans="2:11" ht="42" customHeight="1">
      <c r="B1047" s="32">
        <f t="shared" si="30"/>
        <v>1041</v>
      </c>
      <c r="C1047" s="33" t="s">
        <v>26</v>
      </c>
      <c r="D1047" s="33" t="s">
        <v>2873</v>
      </c>
      <c r="E1047" s="34" t="s">
        <v>2872</v>
      </c>
      <c r="F1047" s="35" t="s">
        <v>482</v>
      </c>
      <c r="G1047" s="42">
        <v>145110</v>
      </c>
      <c r="H1047" s="33" t="s">
        <v>2356</v>
      </c>
      <c r="I1047" s="37">
        <v>145110</v>
      </c>
      <c r="J1047" s="38">
        <f t="shared" si="29"/>
        <v>0</v>
      </c>
      <c r="K1047" s="41" t="s">
        <v>12</v>
      </c>
    </row>
    <row r="1048" spans="2:11" ht="42" customHeight="1">
      <c r="B1048" s="32">
        <f t="shared" si="30"/>
        <v>1042</v>
      </c>
      <c r="C1048" s="33" t="s">
        <v>2386</v>
      </c>
      <c r="D1048" s="33" t="s">
        <v>2875</v>
      </c>
      <c r="E1048" s="34" t="s">
        <v>2874</v>
      </c>
      <c r="F1048" s="35" t="s">
        <v>482</v>
      </c>
      <c r="G1048" s="42">
        <v>31000</v>
      </c>
      <c r="H1048" s="33" t="s">
        <v>611</v>
      </c>
      <c r="I1048" s="37">
        <v>31000</v>
      </c>
      <c r="J1048" s="38">
        <f aca="true" t="shared" si="31" ref="J1048:J1111">+G1048-I1048</f>
        <v>0</v>
      </c>
      <c r="K1048" s="41" t="s">
        <v>12</v>
      </c>
    </row>
    <row r="1049" spans="2:11" ht="42" customHeight="1">
      <c r="B1049" s="32">
        <f t="shared" si="30"/>
        <v>1043</v>
      </c>
      <c r="C1049" s="33" t="s">
        <v>26</v>
      </c>
      <c r="D1049" s="33" t="s">
        <v>2878</v>
      </c>
      <c r="E1049" s="34" t="s">
        <v>2877</v>
      </c>
      <c r="F1049" s="35" t="s">
        <v>482</v>
      </c>
      <c r="G1049" s="42">
        <v>72555</v>
      </c>
      <c r="H1049" s="33" t="s">
        <v>2356</v>
      </c>
      <c r="I1049" s="37">
        <v>72555</v>
      </c>
      <c r="J1049" s="38">
        <f t="shared" si="31"/>
        <v>0</v>
      </c>
      <c r="K1049" s="41" t="s">
        <v>12</v>
      </c>
    </row>
    <row r="1050" spans="2:11" ht="42" customHeight="1">
      <c r="B1050" s="32">
        <f t="shared" si="30"/>
        <v>1044</v>
      </c>
      <c r="C1050" s="33" t="s">
        <v>26</v>
      </c>
      <c r="D1050" s="33" t="s">
        <v>2880</v>
      </c>
      <c r="E1050" s="34" t="s">
        <v>2879</v>
      </c>
      <c r="F1050" s="35" t="s">
        <v>482</v>
      </c>
      <c r="G1050" s="42">
        <v>96740</v>
      </c>
      <c r="H1050" s="33" t="s">
        <v>2356</v>
      </c>
      <c r="I1050" s="37">
        <v>96740</v>
      </c>
      <c r="J1050" s="38">
        <f t="shared" si="31"/>
        <v>0</v>
      </c>
      <c r="K1050" s="41" t="s">
        <v>12</v>
      </c>
    </row>
    <row r="1051" spans="2:11" ht="42" customHeight="1">
      <c r="B1051" s="32">
        <f t="shared" si="30"/>
        <v>1045</v>
      </c>
      <c r="C1051" s="33" t="s">
        <v>26</v>
      </c>
      <c r="D1051" s="33" t="s">
        <v>2882</v>
      </c>
      <c r="E1051" s="34" t="s">
        <v>2881</v>
      </c>
      <c r="F1051" s="35" t="s">
        <v>482</v>
      </c>
      <c r="G1051" s="42">
        <v>1257620</v>
      </c>
      <c r="H1051" s="33" t="s">
        <v>2356</v>
      </c>
      <c r="I1051" s="37">
        <v>1257620</v>
      </c>
      <c r="J1051" s="38">
        <f t="shared" si="31"/>
        <v>0</v>
      </c>
      <c r="K1051" s="41" t="s">
        <v>12</v>
      </c>
    </row>
    <row r="1052" spans="2:11" ht="42" customHeight="1">
      <c r="B1052" s="32">
        <f t="shared" si="30"/>
        <v>1046</v>
      </c>
      <c r="C1052" s="33" t="s">
        <v>26</v>
      </c>
      <c r="D1052" s="33" t="s">
        <v>2884</v>
      </c>
      <c r="E1052" s="34" t="s">
        <v>2883</v>
      </c>
      <c r="F1052" s="35" t="s">
        <v>482</v>
      </c>
      <c r="G1052" s="42">
        <v>96740</v>
      </c>
      <c r="H1052" s="33" t="s">
        <v>2356</v>
      </c>
      <c r="I1052" s="37">
        <v>96740</v>
      </c>
      <c r="J1052" s="38">
        <f t="shared" si="31"/>
        <v>0</v>
      </c>
      <c r="K1052" s="41" t="s">
        <v>12</v>
      </c>
    </row>
    <row r="1053" spans="2:11" ht="42" customHeight="1">
      <c r="B1053" s="32">
        <f t="shared" si="30"/>
        <v>1047</v>
      </c>
      <c r="C1053" s="33" t="s">
        <v>26</v>
      </c>
      <c r="D1053" s="33" t="s">
        <v>2886</v>
      </c>
      <c r="E1053" s="34" t="s">
        <v>2885</v>
      </c>
      <c r="F1053" s="35" t="s">
        <v>482</v>
      </c>
      <c r="G1053" s="42">
        <v>145110</v>
      </c>
      <c r="H1053" s="33" t="s">
        <v>2356</v>
      </c>
      <c r="I1053" s="37">
        <v>145110</v>
      </c>
      <c r="J1053" s="38">
        <f t="shared" si="31"/>
        <v>0</v>
      </c>
      <c r="K1053" s="41" t="s">
        <v>12</v>
      </c>
    </row>
    <row r="1054" spans="2:11" ht="42" customHeight="1">
      <c r="B1054" s="32">
        <f t="shared" si="30"/>
        <v>1048</v>
      </c>
      <c r="C1054" s="33" t="s">
        <v>26</v>
      </c>
      <c r="D1054" s="33" t="s">
        <v>2888</v>
      </c>
      <c r="E1054" s="34" t="s">
        <v>2887</v>
      </c>
      <c r="F1054" s="35" t="s">
        <v>482</v>
      </c>
      <c r="G1054" s="42">
        <v>145110</v>
      </c>
      <c r="H1054" s="33" t="s">
        <v>2356</v>
      </c>
      <c r="I1054" s="37">
        <v>145110</v>
      </c>
      <c r="J1054" s="38">
        <f t="shared" si="31"/>
        <v>0</v>
      </c>
      <c r="K1054" s="41" t="s">
        <v>12</v>
      </c>
    </row>
    <row r="1055" spans="2:11" ht="42" customHeight="1">
      <c r="B1055" s="32">
        <f t="shared" si="30"/>
        <v>1049</v>
      </c>
      <c r="C1055" s="33" t="s">
        <v>26</v>
      </c>
      <c r="D1055" s="33" t="s">
        <v>2890</v>
      </c>
      <c r="E1055" s="34" t="s">
        <v>2889</v>
      </c>
      <c r="F1055" s="35" t="s">
        <v>482</v>
      </c>
      <c r="G1055" s="42">
        <v>241850</v>
      </c>
      <c r="H1055" s="33" t="s">
        <v>2356</v>
      </c>
      <c r="I1055" s="37">
        <v>241850</v>
      </c>
      <c r="J1055" s="38">
        <f t="shared" si="31"/>
        <v>0</v>
      </c>
      <c r="K1055" s="41" t="s">
        <v>12</v>
      </c>
    </row>
    <row r="1056" spans="2:11" ht="42" customHeight="1">
      <c r="B1056" s="32">
        <f t="shared" si="30"/>
        <v>1050</v>
      </c>
      <c r="C1056" s="33" t="s">
        <v>26</v>
      </c>
      <c r="D1056" s="33" t="s">
        <v>2892</v>
      </c>
      <c r="E1056" s="34" t="s">
        <v>2891</v>
      </c>
      <c r="F1056" s="35" t="s">
        <v>482</v>
      </c>
      <c r="G1056" s="42">
        <v>48370</v>
      </c>
      <c r="H1056" s="33" t="s">
        <v>2356</v>
      </c>
      <c r="I1056" s="37">
        <v>48370</v>
      </c>
      <c r="J1056" s="38">
        <f t="shared" si="31"/>
        <v>0</v>
      </c>
      <c r="K1056" s="41" t="s">
        <v>12</v>
      </c>
    </row>
    <row r="1057" spans="2:11" ht="42" customHeight="1">
      <c r="B1057" s="32">
        <f t="shared" si="30"/>
        <v>1051</v>
      </c>
      <c r="C1057" s="33" t="s">
        <v>26</v>
      </c>
      <c r="D1057" s="33" t="s">
        <v>2894</v>
      </c>
      <c r="E1057" s="34" t="s">
        <v>2893</v>
      </c>
      <c r="F1057" s="35" t="s">
        <v>482</v>
      </c>
      <c r="G1057" s="42">
        <v>48370</v>
      </c>
      <c r="H1057" s="33" t="s">
        <v>2356</v>
      </c>
      <c r="I1057" s="37">
        <v>48370</v>
      </c>
      <c r="J1057" s="38">
        <f t="shared" si="31"/>
        <v>0</v>
      </c>
      <c r="K1057" s="41" t="s">
        <v>12</v>
      </c>
    </row>
    <row r="1058" spans="2:11" ht="42" customHeight="1">
      <c r="B1058" s="32">
        <f t="shared" si="30"/>
        <v>1052</v>
      </c>
      <c r="C1058" s="33" t="s">
        <v>26</v>
      </c>
      <c r="D1058" s="33" t="s">
        <v>2896</v>
      </c>
      <c r="E1058" s="34" t="s">
        <v>2895</v>
      </c>
      <c r="F1058" s="35" t="s">
        <v>482</v>
      </c>
      <c r="G1058" s="42">
        <v>725550</v>
      </c>
      <c r="H1058" s="33" t="s">
        <v>2356</v>
      </c>
      <c r="I1058" s="37">
        <v>725550</v>
      </c>
      <c r="J1058" s="38">
        <f t="shared" si="31"/>
        <v>0</v>
      </c>
      <c r="K1058" s="41" t="s">
        <v>12</v>
      </c>
    </row>
    <row r="1059" spans="2:11" ht="42" customHeight="1">
      <c r="B1059" s="32">
        <f t="shared" si="30"/>
        <v>1053</v>
      </c>
      <c r="C1059" s="33" t="s">
        <v>26</v>
      </c>
      <c r="D1059" s="33" t="s">
        <v>2898</v>
      </c>
      <c r="E1059" s="34" t="s">
        <v>2897</v>
      </c>
      <c r="F1059" s="35" t="s">
        <v>482</v>
      </c>
      <c r="G1059" s="42">
        <v>241850</v>
      </c>
      <c r="H1059" s="33" t="s">
        <v>2356</v>
      </c>
      <c r="I1059" s="37">
        <v>241850</v>
      </c>
      <c r="J1059" s="38">
        <f t="shared" si="31"/>
        <v>0</v>
      </c>
      <c r="K1059" s="41" t="s">
        <v>12</v>
      </c>
    </row>
    <row r="1060" spans="2:11" ht="42" customHeight="1">
      <c r="B1060" s="32">
        <f t="shared" si="30"/>
        <v>1054</v>
      </c>
      <c r="C1060" s="33" t="s">
        <v>1470</v>
      </c>
      <c r="D1060" s="33" t="s">
        <v>2900</v>
      </c>
      <c r="E1060" s="34" t="s">
        <v>2899</v>
      </c>
      <c r="F1060" s="35" t="s">
        <v>492</v>
      </c>
      <c r="G1060" s="42">
        <v>1097979</v>
      </c>
      <c r="H1060" s="33" t="s">
        <v>611</v>
      </c>
      <c r="I1060" s="37">
        <v>1097979</v>
      </c>
      <c r="J1060" s="38">
        <f t="shared" si="31"/>
        <v>0</v>
      </c>
      <c r="K1060" s="41" t="s">
        <v>12</v>
      </c>
    </row>
    <row r="1061" spans="2:11" ht="42" customHeight="1">
      <c r="B1061" s="32">
        <f t="shared" si="30"/>
        <v>1055</v>
      </c>
      <c r="C1061" s="33" t="s">
        <v>26</v>
      </c>
      <c r="D1061" s="33" t="s">
        <v>2903</v>
      </c>
      <c r="E1061" s="34" t="s">
        <v>2902</v>
      </c>
      <c r="F1061" s="35" t="s">
        <v>482</v>
      </c>
      <c r="G1061" s="42">
        <v>120925</v>
      </c>
      <c r="H1061" s="33" t="s">
        <v>2356</v>
      </c>
      <c r="I1061" s="37">
        <v>120925</v>
      </c>
      <c r="J1061" s="38">
        <f t="shared" si="31"/>
        <v>0</v>
      </c>
      <c r="K1061" s="41" t="s">
        <v>12</v>
      </c>
    </row>
    <row r="1062" spans="2:11" ht="42" customHeight="1">
      <c r="B1062" s="32">
        <f t="shared" si="30"/>
        <v>1056</v>
      </c>
      <c r="C1062" s="33" t="s">
        <v>26</v>
      </c>
      <c r="D1062" s="33" t="s">
        <v>2905</v>
      </c>
      <c r="E1062" s="34" t="s">
        <v>2904</v>
      </c>
      <c r="F1062" s="35" t="s">
        <v>482</v>
      </c>
      <c r="G1062" s="42">
        <v>145110</v>
      </c>
      <c r="H1062" s="33" t="s">
        <v>2356</v>
      </c>
      <c r="I1062" s="37">
        <v>145110</v>
      </c>
      <c r="J1062" s="38">
        <f t="shared" si="31"/>
        <v>0</v>
      </c>
      <c r="K1062" s="41" t="s">
        <v>12</v>
      </c>
    </row>
    <row r="1063" spans="2:11" ht="42" customHeight="1">
      <c r="B1063" s="32">
        <f t="shared" si="30"/>
        <v>1057</v>
      </c>
      <c r="C1063" s="33" t="s">
        <v>17</v>
      </c>
      <c r="D1063" s="33" t="s">
        <v>2907</v>
      </c>
      <c r="E1063" s="34" t="s">
        <v>2906</v>
      </c>
      <c r="F1063" s="35" t="s">
        <v>482</v>
      </c>
      <c r="G1063" s="42">
        <v>1596210</v>
      </c>
      <c r="H1063" s="33" t="s">
        <v>2671</v>
      </c>
      <c r="I1063" s="37">
        <v>1596210</v>
      </c>
      <c r="J1063" s="38">
        <f t="shared" si="31"/>
        <v>0</v>
      </c>
      <c r="K1063" s="41" t="s">
        <v>12</v>
      </c>
    </row>
    <row r="1064" spans="2:11" ht="42" customHeight="1">
      <c r="B1064" s="32">
        <f t="shared" si="30"/>
        <v>1058</v>
      </c>
      <c r="C1064" s="33" t="s">
        <v>26</v>
      </c>
      <c r="D1064" s="33" t="s">
        <v>2909</v>
      </c>
      <c r="E1064" s="34" t="s">
        <v>2908</v>
      </c>
      <c r="F1064" s="35" t="s">
        <v>482</v>
      </c>
      <c r="G1064" s="42">
        <v>96740</v>
      </c>
      <c r="H1064" s="33" t="s">
        <v>2356</v>
      </c>
      <c r="I1064" s="37">
        <v>96740</v>
      </c>
      <c r="J1064" s="38">
        <f t="shared" si="31"/>
        <v>0</v>
      </c>
      <c r="K1064" s="41" t="s">
        <v>12</v>
      </c>
    </row>
    <row r="1065" spans="2:11" ht="42" customHeight="1">
      <c r="B1065" s="32">
        <f t="shared" si="30"/>
        <v>1059</v>
      </c>
      <c r="C1065" s="33" t="s">
        <v>846</v>
      </c>
      <c r="D1065" s="33" t="s">
        <v>2911</v>
      </c>
      <c r="E1065" s="34" t="s">
        <v>2910</v>
      </c>
      <c r="F1065" s="35" t="s">
        <v>473</v>
      </c>
      <c r="G1065" s="42">
        <v>386960</v>
      </c>
      <c r="H1065" s="33" t="s">
        <v>2356</v>
      </c>
      <c r="I1065" s="37">
        <v>386960</v>
      </c>
      <c r="J1065" s="38">
        <f t="shared" si="31"/>
        <v>0</v>
      </c>
      <c r="K1065" s="41" t="s">
        <v>12</v>
      </c>
    </row>
    <row r="1066" spans="2:11" ht="42" customHeight="1">
      <c r="B1066" s="32">
        <f t="shared" si="30"/>
        <v>1060</v>
      </c>
      <c r="C1066" s="33" t="s">
        <v>17</v>
      </c>
      <c r="D1066" s="33" t="s">
        <v>2913</v>
      </c>
      <c r="E1066" s="34" t="s">
        <v>2912</v>
      </c>
      <c r="F1066" s="35" t="s">
        <v>482</v>
      </c>
      <c r="G1066" s="42">
        <v>145110</v>
      </c>
      <c r="H1066" s="33" t="s">
        <v>2671</v>
      </c>
      <c r="I1066" s="37">
        <v>145110</v>
      </c>
      <c r="J1066" s="38">
        <f t="shared" si="31"/>
        <v>0</v>
      </c>
      <c r="K1066" s="41" t="s">
        <v>12</v>
      </c>
    </row>
    <row r="1067" spans="2:11" ht="42" customHeight="1">
      <c r="B1067" s="32">
        <f t="shared" si="30"/>
        <v>1061</v>
      </c>
      <c r="C1067" s="33" t="s">
        <v>17</v>
      </c>
      <c r="D1067" s="33" t="s">
        <v>2915</v>
      </c>
      <c r="E1067" s="34" t="s">
        <v>2914</v>
      </c>
      <c r="F1067" s="35" t="s">
        <v>482</v>
      </c>
      <c r="G1067" s="42">
        <v>580440</v>
      </c>
      <c r="H1067" s="33" t="s">
        <v>2671</v>
      </c>
      <c r="I1067" s="37">
        <v>580440</v>
      </c>
      <c r="J1067" s="38">
        <f t="shared" si="31"/>
        <v>0</v>
      </c>
      <c r="K1067" s="41" t="s">
        <v>12</v>
      </c>
    </row>
    <row r="1068" spans="2:11" ht="42" customHeight="1">
      <c r="B1068" s="32">
        <f t="shared" si="30"/>
        <v>1062</v>
      </c>
      <c r="C1068" s="33" t="s">
        <v>26</v>
      </c>
      <c r="D1068" s="33" t="s">
        <v>2917</v>
      </c>
      <c r="E1068" s="34" t="s">
        <v>2916</v>
      </c>
      <c r="F1068" s="35" t="s">
        <v>482</v>
      </c>
      <c r="G1068" s="42">
        <v>1015770</v>
      </c>
      <c r="H1068" s="33" t="s">
        <v>2356</v>
      </c>
      <c r="I1068" s="37">
        <v>1015770</v>
      </c>
      <c r="J1068" s="38">
        <f t="shared" si="31"/>
        <v>0</v>
      </c>
      <c r="K1068" s="41" t="s">
        <v>12</v>
      </c>
    </row>
    <row r="1069" spans="2:11" ht="42" customHeight="1">
      <c r="B1069" s="32">
        <f t="shared" si="30"/>
        <v>1063</v>
      </c>
      <c r="C1069" s="33" t="s">
        <v>17</v>
      </c>
      <c r="D1069" s="33" t="s">
        <v>2919</v>
      </c>
      <c r="E1069" s="34" t="s">
        <v>2918</v>
      </c>
      <c r="F1069" s="35" t="s">
        <v>482</v>
      </c>
      <c r="G1069" s="42">
        <v>145110</v>
      </c>
      <c r="H1069" s="33" t="s">
        <v>2671</v>
      </c>
      <c r="I1069" s="37">
        <v>145110</v>
      </c>
      <c r="J1069" s="38">
        <f t="shared" si="31"/>
        <v>0</v>
      </c>
      <c r="K1069" s="41" t="s">
        <v>12</v>
      </c>
    </row>
    <row r="1070" spans="2:11" ht="42" customHeight="1">
      <c r="B1070" s="32">
        <f t="shared" si="30"/>
        <v>1064</v>
      </c>
      <c r="C1070" s="33" t="s">
        <v>26</v>
      </c>
      <c r="D1070" s="33" t="s">
        <v>2921</v>
      </c>
      <c r="E1070" s="34" t="s">
        <v>2920</v>
      </c>
      <c r="F1070" s="35" t="s">
        <v>482</v>
      </c>
      <c r="G1070" s="42">
        <v>58044</v>
      </c>
      <c r="H1070" s="33" t="s">
        <v>2356</v>
      </c>
      <c r="I1070" s="37">
        <v>58044</v>
      </c>
      <c r="J1070" s="38">
        <f t="shared" si="31"/>
        <v>0</v>
      </c>
      <c r="K1070" s="41" t="s">
        <v>12</v>
      </c>
    </row>
    <row r="1071" spans="2:11" ht="42" customHeight="1">
      <c r="B1071" s="32">
        <f t="shared" si="30"/>
        <v>1065</v>
      </c>
      <c r="C1071" s="33" t="s">
        <v>17</v>
      </c>
      <c r="D1071" s="33" t="s">
        <v>2923</v>
      </c>
      <c r="E1071" s="34" t="s">
        <v>2922</v>
      </c>
      <c r="F1071" s="35" t="s">
        <v>482</v>
      </c>
      <c r="G1071" s="42">
        <v>145110</v>
      </c>
      <c r="H1071" s="33" t="s">
        <v>2671</v>
      </c>
      <c r="I1071" s="37">
        <v>145110</v>
      </c>
      <c r="J1071" s="38">
        <f t="shared" si="31"/>
        <v>0</v>
      </c>
      <c r="K1071" s="41" t="s">
        <v>12</v>
      </c>
    </row>
    <row r="1072" spans="2:11" ht="42" customHeight="1">
      <c r="B1072" s="32">
        <f t="shared" si="30"/>
        <v>1066</v>
      </c>
      <c r="C1072" s="33" t="s">
        <v>26</v>
      </c>
      <c r="D1072" s="33" t="s">
        <v>2925</v>
      </c>
      <c r="E1072" s="34" t="s">
        <v>2924</v>
      </c>
      <c r="F1072" s="35" t="s">
        <v>482</v>
      </c>
      <c r="G1072" s="42">
        <v>96740</v>
      </c>
      <c r="H1072" s="33" t="s">
        <v>2356</v>
      </c>
      <c r="I1072" s="37">
        <v>96740</v>
      </c>
      <c r="J1072" s="38">
        <f t="shared" si="31"/>
        <v>0</v>
      </c>
      <c r="K1072" s="41" t="s">
        <v>12</v>
      </c>
    </row>
    <row r="1073" spans="2:11" ht="42" customHeight="1">
      <c r="B1073" s="32">
        <f t="shared" si="30"/>
        <v>1067</v>
      </c>
      <c r="C1073" s="33" t="s">
        <v>26</v>
      </c>
      <c r="D1073" s="33" t="s">
        <v>2927</v>
      </c>
      <c r="E1073" s="34" t="s">
        <v>2926</v>
      </c>
      <c r="F1073" s="35" t="s">
        <v>482</v>
      </c>
      <c r="G1073" s="42">
        <v>96740</v>
      </c>
      <c r="H1073" s="33" t="s">
        <v>2356</v>
      </c>
      <c r="I1073" s="37">
        <v>96740</v>
      </c>
      <c r="J1073" s="38">
        <f t="shared" si="31"/>
        <v>0</v>
      </c>
      <c r="K1073" s="41" t="s">
        <v>12</v>
      </c>
    </row>
    <row r="1074" spans="2:11" ht="42" customHeight="1">
      <c r="B1074" s="32">
        <f t="shared" si="30"/>
        <v>1068</v>
      </c>
      <c r="C1074" s="33" t="s">
        <v>26</v>
      </c>
      <c r="D1074" s="33" t="s">
        <v>2929</v>
      </c>
      <c r="E1074" s="34" t="s">
        <v>2928</v>
      </c>
      <c r="F1074" s="35" t="s">
        <v>482</v>
      </c>
      <c r="G1074" s="42">
        <v>96740</v>
      </c>
      <c r="H1074" s="33" t="s">
        <v>2356</v>
      </c>
      <c r="I1074" s="37">
        <v>96740</v>
      </c>
      <c r="J1074" s="38">
        <f t="shared" si="31"/>
        <v>0</v>
      </c>
      <c r="K1074" s="41" t="s">
        <v>12</v>
      </c>
    </row>
    <row r="1075" spans="2:11" ht="42" customHeight="1">
      <c r="B1075" s="32">
        <f t="shared" si="30"/>
        <v>1069</v>
      </c>
      <c r="C1075" s="33" t="s">
        <v>26</v>
      </c>
      <c r="D1075" s="33" t="s">
        <v>2931</v>
      </c>
      <c r="E1075" s="34" t="s">
        <v>2930</v>
      </c>
      <c r="F1075" s="35" t="s">
        <v>482</v>
      </c>
      <c r="G1075" s="42">
        <v>193480</v>
      </c>
      <c r="H1075" s="33" t="s">
        <v>2356</v>
      </c>
      <c r="I1075" s="37">
        <v>193480</v>
      </c>
      <c r="J1075" s="38">
        <f t="shared" si="31"/>
        <v>0</v>
      </c>
      <c r="K1075" s="41" t="s">
        <v>12</v>
      </c>
    </row>
    <row r="1076" spans="2:11" ht="42" customHeight="1">
      <c r="B1076" s="32">
        <f t="shared" si="30"/>
        <v>1070</v>
      </c>
      <c r="C1076" s="33" t="s">
        <v>26</v>
      </c>
      <c r="D1076" s="33" t="s">
        <v>2933</v>
      </c>
      <c r="E1076" s="34" t="s">
        <v>2932</v>
      </c>
      <c r="F1076" s="35" t="s">
        <v>482</v>
      </c>
      <c r="G1076" s="42">
        <v>338590</v>
      </c>
      <c r="H1076" s="33" t="s">
        <v>2356</v>
      </c>
      <c r="I1076" s="37">
        <v>338590</v>
      </c>
      <c r="J1076" s="38">
        <f t="shared" si="31"/>
        <v>0</v>
      </c>
      <c r="K1076" s="41" t="s">
        <v>12</v>
      </c>
    </row>
    <row r="1077" spans="2:11" ht="42" customHeight="1">
      <c r="B1077" s="32">
        <f t="shared" si="30"/>
        <v>1071</v>
      </c>
      <c r="C1077" s="33" t="s">
        <v>26</v>
      </c>
      <c r="D1077" s="33" t="s">
        <v>2935</v>
      </c>
      <c r="E1077" s="34" t="s">
        <v>2934</v>
      </c>
      <c r="F1077" s="35" t="s">
        <v>482</v>
      </c>
      <c r="G1077" s="42">
        <v>193480</v>
      </c>
      <c r="H1077" s="33" t="s">
        <v>2356</v>
      </c>
      <c r="I1077" s="37">
        <v>193480</v>
      </c>
      <c r="J1077" s="38">
        <f t="shared" si="31"/>
        <v>0</v>
      </c>
      <c r="K1077" s="41" t="s">
        <v>12</v>
      </c>
    </row>
    <row r="1078" spans="2:11" ht="42" customHeight="1">
      <c r="B1078" s="32">
        <f t="shared" si="30"/>
        <v>1072</v>
      </c>
      <c r="C1078" s="33" t="s">
        <v>26</v>
      </c>
      <c r="D1078" s="33" t="s">
        <v>2937</v>
      </c>
      <c r="E1078" s="34" t="s">
        <v>2936</v>
      </c>
      <c r="F1078" s="35" t="s">
        <v>482</v>
      </c>
      <c r="G1078" s="42">
        <v>193480</v>
      </c>
      <c r="H1078" s="33" t="s">
        <v>2356</v>
      </c>
      <c r="I1078" s="37">
        <v>193480</v>
      </c>
      <c r="J1078" s="38">
        <f t="shared" si="31"/>
        <v>0</v>
      </c>
      <c r="K1078" s="41" t="s">
        <v>12</v>
      </c>
    </row>
    <row r="1079" spans="2:11" ht="42" customHeight="1">
      <c r="B1079" s="32">
        <f t="shared" si="30"/>
        <v>1073</v>
      </c>
      <c r="C1079" s="33" t="s">
        <v>26</v>
      </c>
      <c r="D1079" s="33" t="s">
        <v>2939</v>
      </c>
      <c r="E1079" s="34" t="s">
        <v>2938</v>
      </c>
      <c r="F1079" s="35" t="s">
        <v>482</v>
      </c>
      <c r="G1079" s="42">
        <v>203154</v>
      </c>
      <c r="H1079" s="33" t="s">
        <v>2356</v>
      </c>
      <c r="I1079" s="37">
        <v>203154</v>
      </c>
      <c r="J1079" s="38">
        <f t="shared" si="31"/>
        <v>0</v>
      </c>
      <c r="K1079" s="41" t="s">
        <v>12</v>
      </c>
    </row>
    <row r="1080" spans="2:11" ht="42" customHeight="1">
      <c r="B1080" s="32">
        <f t="shared" si="30"/>
        <v>1074</v>
      </c>
      <c r="C1080" s="33" t="s">
        <v>17</v>
      </c>
      <c r="D1080" s="33" t="s">
        <v>2941</v>
      </c>
      <c r="E1080" s="34" t="s">
        <v>2940</v>
      </c>
      <c r="F1080" s="35" t="s">
        <v>482</v>
      </c>
      <c r="G1080" s="42">
        <v>145110</v>
      </c>
      <c r="H1080" s="33" t="s">
        <v>2671</v>
      </c>
      <c r="I1080" s="37">
        <v>145110</v>
      </c>
      <c r="J1080" s="38">
        <f t="shared" si="31"/>
        <v>0</v>
      </c>
      <c r="K1080" s="41" t="s">
        <v>12</v>
      </c>
    </row>
    <row r="1081" spans="2:11" ht="42" customHeight="1">
      <c r="B1081" s="32">
        <f t="shared" si="30"/>
        <v>1075</v>
      </c>
      <c r="C1081" s="33" t="s">
        <v>26</v>
      </c>
      <c r="D1081" s="33" t="s">
        <v>2943</v>
      </c>
      <c r="E1081" s="34" t="s">
        <v>2942</v>
      </c>
      <c r="F1081" s="35" t="s">
        <v>482</v>
      </c>
      <c r="G1081" s="42">
        <v>48370</v>
      </c>
      <c r="H1081" s="33" t="s">
        <v>2356</v>
      </c>
      <c r="I1081" s="37">
        <v>48370</v>
      </c>
      <c r="J1081" s="38">
        <f t="shared" si="31"/>
        <v>0</v>
      </c>
      <c r="K1081" s="41" t="s">
        <v>12</v>
      </c>
    </row>
    <row r="1082" spans="2:11" ht="42" customHeight="1">
      <c r="B1082" s="32">
        <f t="shared" si="30"/>
        <v>1076</v>
      </c>
      <c r="C1082" s="33" t="s">
        <v>26</v>
      </c>
      <c r="D1082" s="33" t="s">
        <v>2945</v>
      </c>
      <c r="E1082" s="34" t="s">
        <v>2944</v>
      </c>
      <c r="F1082" s="35" t="s">
        <v>482</v>
      </c>
      <c r="G1082" s="42">
        <v>193480</v>
      </c>
      <c r="H1082" s="33" t="s">
        <v>2356</v>
      </c>
      <c r="I1082" s="37">
        <v>193480</v>
      </c>
      <c r="J1082" s="38">
        <f t="shared" si="31"/>
        <v>0</v>
      </c>
      <c r="K1082" s="41" t="s">
        <v>12</v>
      </c>
    </row>
    <row r="1083" spans="2:11" ht="42" customHeight="1">
      <c r="B1083" s="32">
        <f t="shared" si="30"/>
        <v>1077</v>
      </c>
      <c r="C1083" s="33" t="s">
        <v>26</v>
      </c>
      <c r="D1083" s="33" t="s">
        <v>2947</v>
      </c>
      <c r="E1083" s="34" t="s">
        <v>2946</v>
      </c>
      <c r="F1083" s="35" t="s">
        <v>482</v>
      </c>
      <c r="G1083" s="42">
        <v>725550</v>
      </c>
      <c r="H1083" s="33" t="s">
        <v>2356</v>
      </c>
      <c r="I1083" s="37">
        <v>725550</v>
      </c>
      <c r="J1083" s="38">
        <f t="shared" si="31"/>
        <v>0</v>
      </c>
      <c r="K1083" s="41" t="s">
        <v>12</v>
      </c>
    </row>
    <row r="1084" spans="2:11" ht="42" customHeight="1">
      <c r="B1084" s="32">
        <f t="shared" si="30"/>
        <v>1078</v>
      </c>
      <c r="C1084" s="33" t="s">
        <v>26</v>
      </c>
      <c r="D1084" s="33" t="s">
        <v>2949</v>
      </c>
      <c r="E1084" s="34" t="s">
        <v>2948</v>
      </c>
      <c r="F1084" s="35" t="s">
        <v>482</v>
      </c>
      <c r="G1084" s="42">
        <v>290220</v>
      </c>
      <c r="H1084" s="33" t="s">
        <v>2356</v>
      </c>
      <c r="I1084" s="37">
        <v>290220</v>
      </c>
      <c r="J1084" s="38">
        <f t="shared" si="31"/>
        <v>0</v>
      </c>
      <c r="K1084" s="41" t="s">
        <v>12</v>
      </c>
    </row>
    <row r="1085" spans="2:11" ht="42" customHeight="1">
      <c r="B1085" s="32">
        <f t="shared" si="30"/>
        <v>1079</v>
      </c>
      <c r="C1085" s="33" t="s">
        <v>846</v>
      </c>
      <c r="D1085" s="33" t="s">
        <v>2951</v>
      </c>
      <c r="E1085" s="34" t="s">
        <v>2950</v>
      </c>
      <c r="F1085" s="35" t="s">
        <v>473</v>
      </c>
      <c r="G1085" s="42">
        <v>773920</v>
      </c>
      <c r="H1085" s="33" t="s">
        <v>2356</v>
      </c>
      <c r="I1085" s="37">
        <v>773920</v>
      </c>
      <c r="J1085" s="38">
        <f t="shared" si="31"/>
        <v>0</v>
      </c>
      <c r="K1085" s="41" t="s">
        <v>12</v>
      </c>
    </row>
    <row r="1086" spans="2:11" ht="42" customHeight="1">
      <c r="B1086" s="32">
        <f t="shared" si="30"/>
        <v>1080</v>
      </c>
      <c r="C1086" s="33" t="s">
        <v>17</v>
      </c>
      <c r="D1086" s="33" t="s">
        <v>2953</v>
      </c>
      <c r="E1086" s="34" t="s">
        <v>2952</v>
      </c>
      <c r="F1086" s="35" t="s">
        <v>482</v>
      </c>
      <c r="G1086" s="42">
        <v>96740</v>
      </c>
      <c r="H1086" s="33" t="s">
        <v>2671</v>
      </c>
      <c r="I1086" s="37">
        <v>96740</v>
      </c>
      <c r="J1086" s="38">
        <f t="shared" si="31"/>
        <v>0</v>
      </c>
      <c r="K1086" s="41" t="s">
        <v>12</v>
      </c>
    </row>
    <row r="1087" spans="2:11" ht="42" customHeight="1">
      <c r="B1087" s="32">
        <f t="shared" si="30"/>
        <v>1081</v>
      </c>
      <c r="C1087" s="33" t="s">
        <v>26</v>
      </c>
      <c r="D1087" s="33" t="s">
        <v>2955</v>
      </c>
      <c r="E1087" s="34" t="s">
        <v>2954</v>
      </c>
      <c r="F1087" s="35" t="s">
        <v>482</v>
      </c>
      <c r="G1087" s="42">
        <v>96740</v>
      </c>
      <c r="H1087" s="33" t="s">
        <v>2356</v>
      </c>
      <c r="I1087" s="37">
        <v>96740</v>
      </c>
      <c r="J1087" s="38">
        <f t="shared" si="31"/>
        <v>0</v>
      </c>
      <c r="K1087" s="41" t="s">
        <v>12</v>
      </c>
    </row>
    <row r="1088" spans="2:11" ht="42" customHeight="1">
      <c r="B1088" s="32">
        <f t="shared" si="30"/>
        <v>1082</v>
      </c>
      <c r="C1088" s="33" t="s">
        <v>26</v>
      </c>
      <c r="D1088" s="33" t="s">
        <v>2957</v>
      </c>
      <c r="E1088" s="34" t="s">
        <v>2956</v>
      </c>
      <c r="F1088" s="35" t="s">
        <v>482</v>
      </c>
      <c r="G1088" s="42">
        <v>145110</v>
      </c>
      <c r="H1088" s="33" t="s">
        <v>2356</v>
      </c>
      <c r="I1088" s="37">
        <v>145110</v>
      </c>
      <c r="J1088" s="38">
        <f t="shared" si="31"/>
        <v>0</v>
      </c>
      <c r="K1088" s="41" t="s">
        <v>12</v>
      </c>
    </row>
    <row r="1089" spans="2:11" ht="42" customHeight="1">
      <c r="B1089" s="32">
        <f t="shared" si="30"/>
        <v>1083</v>
      </c>
      <c r="C1089" s="33" t="s">
        <v>26</v>
      </c>
      <c r="D1089" s="33" t="s">
        <v>2959</v>
      </c>
      <c r="E1089" s="34" t="s">
        <v>2958</v>
      </c>
      <c r="F1089" s="35" t="s">
        <v>482</v>
      </c>
      <c r="G1089" s="42">
        <v>96740</v>
      </c>
      <c r="H1089" s="33" t="s">
        <v>2356</v>
      </c>
      <c r="I1089" s="37">
        <v>96740</v>
      </c>
      <c r="J1089" s="38">
        <f t="shared" si="31"/>
        <v>0</v>
      </c>
      <c r="K1089" s="41" t="s">
        <v>12</v>
      </c>
    </row>
    <row r="1090" spans="2:11" ht="42" customHeight="1">
      <c r="B1090" s="32">
        <f t="shared" si="30"/>
        <v>1084</v>
      </c>
      <c r="C1090" s="33" t="s">
        <v>26</v>
      </c>
      <c r="D1090" s="33" t="s">
        <v>2961</v>
      </c>
      <c r="E1090" s="34" t="s">
        <v>2960</v>
      </c>
      <c r="F1090" s="35" t="s">
        <v>482</v>
      </c>
      <c r="G1090" s="42">
        <v>96740</v>
      </c>
      <c r="H1090" s="33" t="s">
        <v>2356</v>
      </c>
      <c r="I1090" s="37">
        <v>96740</v>
      </c>
      <c r="J1090" s="38">
        <f t="shared" si="31"/>
        <v>0</v>
      </c>
      <c r="K1090" s="41" t="s">
        <v>12</v>
      </c>
    </row>
    <row r="1091" spans="2:11" ht="42" customHeight="1">
      <c r="B1091" s="32">
        <f t="shared" si="30"/>
        <v>1085</v>
      </c>
      <c r="C1091" s="33" t="s">
        <v>17</v>
      </c>
      <c r="D1091" s="33" t="s">
        <v>2963</v>
      </c>
      <c r="E1091" s="34" t="s">
        <v>2962</v>
      </c>
      <c r="F1091" s="35" t="s">
        <v>482</v>
      </c>
      <c r="G1091" s="42">
        <v>773920</v>
      </c>
      <c r="H1091" s="33" t="s">
        <v>2671</v>
      </c>
      <c r="I1091" s="37">
        <v>773920</v>
      </c>
      <c r="J1091" s="38">
        <f t="shared" si="31"/>
        <v>0</v>
      </c>
      <c r="K1091" s="41" t="s">
        <v>12</v>
      </c>
    </row>
    <row r="1092" spans="2:11" ht="42" customHeight="1">
      <c r="B1092" s="32">
        <f t="shared" si="30"/>
        <v>1086</v>
      </c>
      <c r="C1092" s="33" t="s">
        <v>26</v>
      </c>
      <c r="D1092" s="33" t="s">
        <v>2965</v>
      </c>
      <c r="E1092" s="34" t="s">
        <v>2964</v>
      </c>
      <c r="F1092" s="35" t="s">
        <v>482</v>
      </c>
      <c r="G1092" s="42">
        <v>483700</v>
      </c>
      <c r="H1092" s="33" t="s">
        <v>2356</v>
      </c>
      <c r="I1092" s="37">
        <v>483700</v>
      </c>
      <c r="J1092" s="38">
        <f t="shared" si="31"/>
        <v>0</v>
      </c>
      <c r="K1092" s="41" t="s">
        <v>12</v>
      </c>
    </row>
    <row r="1093" spans="2:11" ht="42" customHeight="1">
      <c r="B1093" s="32">
        <f t="shared" si="30"/>
        <v>1087</v>
      </c>
      <c r="C1093" s="33" t="s">
        <v>2967</v>
      </c>
      <c r="D1093" s="33" t="s">
        <v>2968</v>
      </c>
      <c r="E1093" s="34" t="s">
        <v>2966</v>
      </c>
      <c r="F1093" s="35" t="s">
        <v>482</v>
      </c>
      <c r="G1093" s="42">
        <v>35684.38</v>
      </c>
      <c r="H1093" s="33" t="s">
        <v>611</v>
      </c>
      <c r="I1093" s="37">
        <v>35684.38</v>
      </c>
      <c r="J1093" s="38">
        <f t="shared" si="31"/>
        <v>0</v>
      </c>
      <c r="K1093" s="41" t="s">
        <v>12</v>
      </c>
    </row>
    <row r="1094" spans="2:11" ht="42" customHeight="1">
      <c r="B1094" s="32">
        <f t="shared" si="30"/>
        <v>1088</v>
      </c>
      <c r="C1094" s="33" t="s">
        <v>26</v>
      </c>
      <c r="D1094" s="33" t="s">
        <v>2971</v>
      </c>
      <c r="E1094" s="34" t="s">
        <v>2970</v>
      </c>
      <c r="F1094" s="35" t="s">
        <v>482</v>
      </c>
      <c r="G1094" s="42">
        <v>193480</v>
      </c>
      <c r="H1094" s="33" t="s">
        <v>2356</v>
      </c>
      <c r="I1094" s="37">
        <v>193480</v>
      </c>
      <c r="J1094" s="38">
        <f t="shared" si="31"/>
        <v>0</v>
      </c>
      <c r="K1094" s="41" t="s">
        <v>12</v>
      </c>
    </row>
    <row r="1095" spans="2:11" ht="42" customHeight="1">
      <c r="B1095" s="32">
        <f t="shared" si="30"/>
        <v>1089</v>
      </c>
      <c r="C1095" s="33" t="s">
        <v>17</v>
      </c>
      <c r="D1095" s="33" t="s">
        <v>2973</v>
      </c>
      <c r="E1095" s="34" t="s">
        <v>2972</v>
      </c>
      <c r="F1095" s="35" t="s">
        <v>482</v>
      </c>
      <c r="G1095" s="42">
        <v>145110</v>
      </c>
      <c r="H1095" s="33" t="s">
        <v>2671</v>
      </c>
      <c r="I1095" s="37">
        <v>145110</v>
      </c>
      <c r="J1095" s="38">
        <f t="shared" si="31"/>
        <v>0</v>
      </c>
      <c r="K1095" s="41" t="s">
        <v>12</v>
      </c>
    </row>
    <row r="1096" spans="2:11" ht="42" customHeight="1">
      <c r="B1096" s="32">
        <f t="shared" si="30"/>
        <v>1090</v>
      </c>
      <c r="C1096" s="33" t="s">
        <v>26</v>
      </c>
      <c r="D1096" s="33" t="s">
        <v>2975</v>
      </c>
      <c r="E1096" s="34" t="s">
        <v>2974</v>
      </c>
      <c r="F1096" s="35" t="s">
        <v>482</v>
      </c>
      <c r="G1096" s="42">
        <v>145110</v>
      </c>
      <c r="H1096" s="33" t="s">
        <v>2356</v>
      </c>
      <c r="I1096" s="37">
        <v>145110</v>
      </c>
      <c r="J1096" s="38">
        <f t="shared" si="31"/>
        <v>0</v>
      </c>
      <c r="K1096" s="41" t="s">
        <v>12</v>
      </c>
    </row>
    <row r="1097" spans="2:11" ht="42" customHeight="1">
      <c r="B1097" s="32">
        <f aca="true" t="shared" si="32" ref="B1097:B1160">+B1096+1</f>
        <v>1091</v>
      </c>
      <c r="C1097" s="33" t="s">
        <v>846</v>
      </c>
      <c r="D1097" s="33" t="s">
        <v>2977</v>
      </c>
      <c r="E1097" s="34" t="s">
        <v>2976</v>
      </c>
      <c r="F1097" s="35" t="s">
        <v>473</v>
      </c>
      <c r="G1097" s="42">
        <v>193480</v>
      </c>
      <c r="H1097" s="33" t="s">
        <v>2356</v>
      </c>
      <c r="I1097" s="37">
        <v>193480</v>
      </c>
      <c r="J1097" s="38">
        <f t="shared" si="31"/>
        <v>0</v>
      </c>
      <c r="K1097" s="41" t="s">
        <v>12</v>
      </c>
    </row>
    <row r="1098" spans="2:11" ht="42" customHeight="1">
      <c r="B1098" s="32">
        <f t="shared" si="32"/>
        <v>1092</v>
      </c>
      <c r="C1098" s="33" t="s">
        <v>17</v>
      </c>
      <c r="D1098" s="33" t="s">
        <v>2979</v>
      </c>
      <c r="E1098" s="34" t="s">
        <v>2978</v>
      </c>
      <c r="F1098" s="35" t="s">
        <v>482</v>
      </c>
      <c r="G1098" s="42">
        <v>145110</v>
      </c>
      <c r="H1098" s="33" t="s">
        <v>2671</v>
      </c>
      <c r="I1098" s="37">
        <v>145110</v>
      </c>
      <c r="J1098" s="38">
        <f t="shared" si="31"/>
        <v>0</v>
      </c>
      <c r="K1098" s="41" t="s">
        <v>12</v>
      </c>
    </row>
    <row r="1099" spans="2:11" ht="42" customHeight="1">
      <c r="B1099" s="32">
        <f t="shared" si="32"/>
        <v>1093</v>
      </c>
      <c r="C1099" s="33" t="s">
        <v>26</v>
      </c>
      <c r="D1099" s="33" t="s">
        <v>2981</v>
      </c>
      <c r="E1099" s="34" t="s">
        <v>2980</v>
      </c>
      <c r="F1099" s="35" t="s">
        <v>482</v>
      </c>
      <c r="G1099" s="42">
        <v>96740</v>
      </c>
      <c r="H1099" s="33" t="s">
        <v>2356</v>
      </c>
      <c r="I1099" s="37">
        <v>96740</v>
      </c>
      <c r="J1099" s="38">
        <f t="shared" si="31"/>
        <v>0</v>
      </c>
      <c r="K1099" s="41" t="s">
        <v>12</v>
      </c>
    </row>
    <row r="1100" spans="2:11" ht="42" customHeight="1">
      <c r="B1100" s="32">
        <f t="shared" si="32"/>
        <v>1094</v>
      </c>
      <c r="C1100" s="33" t="s">
        <v>2967</v>
      </c>
      <c r="D1100" s="33" t="s">
        <v>2983</v>
      </c>
      <c r="E1100" s="34" t="s">
        <v>2982</v>
      </c>
      <c r="F1100" s="35" t="s">
        <v>482</v>
      </c>
      <c r="G1100" s="42">
        <v>51200</v>
      </c>
      <c r="H1100" s="33" t="s">
        <v>611</v>
      </c>
      <c r="I1100" s="37">
        <v>51200</v>
      </c>
      <c r="J1100" s="38">
        <f t="shared" si="31"/>
        <v>0</v>
      </c>
      <c r="K1100" s="41" t="s">
        <v>12</v>
      </c>
    </row>
    <row r="1101" spans="2:11" ht="42" customHeight="1">
      <c r="B1101" s="32">
        <f t="shared" si="32"/>
        <v>1095</v>
      </c>
      <c r="C1101" s="33" t="s">
        <v>26</v>
      </c>
      <c r="D1101" s="33" t="s">
        <v>2985</v>
      </c>
      <c r="E1101" s="34" t="s">
        <v>2984</v>
      </c>
      <c r="F1101" s="35" t="s">
        <v>482</v>
      </c>
      <c r="G1101" s="42">
        <v>96740</v>
      </c>
      <c r="H1101" s="33" t="s">
        <v>2356</v>
      </c>
      <c r="I1101" s="37">
        <v>96740</v>
      </c>
      <c r="J1101" s="38">
        <f t="shared" si="31"/>
        <v>0</v>
      </c>
      <c r="K1101" s="41" t="s">
        <v>12</v>
      </c>
    </row>
    <row r="1102" spans="2:11" ht="42" customHeight="1">
      <c r="B1102" s="32">
        <f t="shared" si="32"/>
        <v>1096</v>
      </c>
      <c r="C1102" s="33" t="s">
        <v>17</v>
      </c>
      <c r="D1102" s="33" t="s">
        <v>2987</v>
      </c>
      <c r="E1102" s="34" t="s">
        <v>2986</v>
      </c>
      <c r="F1102" s="35" t="s">
        <v>482</v>
      </c>
      <c r="G1102" s="42">
        <v>48370</v>
      </c>
      <c r="H1102" s="33" t="s">
        <v>2671</v>
      </c>
      <c r="I1102" s="37">
        <v>48370</v>
      </c>
      <c r="J1102" s="38">
        <f t="shared" si="31"/>
        <v>0</v>
      </c>
      <c r="K1102" s="41" t="s">
        <v>12</v>
      </c>
    </row>
    <row r="1103" spans="2:11" ht="42" customHeight="1">
      <c r="B1103" s="32">
        <f t="shared" si="32"/>
        <v>1097</v>
      </c>
      <c r="C1103" s="33" t="s">
        <v>26</v>
      </c>
      <c r="D1103" s="33" t="s">
        <v>2989</v>
      </c>
      <c r="E1103" s="34" t="s">
        <v>2988</v>
      </c>
      <c r="F1103" s="35" t="s">
        <v>482</v>
      </c>
      <c r="G1103" s="42">
        <v>96740</v>
      </c>
      <c r="H1103" s="33" t="s">
        <v>2356</v>
      </c>
      <c r="I1103" s="37">
        <v>96740</v>
      </c>
      <c r="J1103" s="38">
        <f t="shared" si="31"/>
        <v>0</v>
      </c>
      <c r="K1103" s="41" t="s">
        <v>12</v>
      </c>
    </row>
    <row r="1104" spans="2:11" ht="42" customHeight="1">
      <c r="B1104" s="32">
        <f t="shared" si="32"/>
        <v>1098</v>
      </c>
      <c r="C1104" s="33" t="s">
        <v>26</v>
      </c>
      <c r="D1104" s="33" t="s">
        <v>2991</v>
      </c>
      <c r="E1104" s="34" t="s">
        <v>2990</v>
      </c>
      <c r="F1104" s="35" t="s">
        <v>482</v>
      </c>
      <c r="G1104" s="42">
        <v>241850</v>
      </c>
      <c r="H1104" s="33" t="s">
        <v>2356</v>
      </c>
      <c r="I1104" s="37">
        <v>241850</v>
      </c>
      <c r="J1104" s="38">
        <f t="shared" si="31"/>
        <v>0</v>
      </c>
      <c r="K1104" s="41" t="s">
        <v>12</v>
      </c>
    </row>
    <row r="1105" spans="2:11" ht="42" customHeight="1">
      <c r="B1105" s="32">
        <f t="shared" si="32"/>
        <v>1099</v>
      </c>
      <c r="C1105" s="33" t="s">
        <v>26</v>
      </c>
      <c r="D1105" s="33" t="s">
        <v>2993</v>
      </c>
      <c r="E1105" s="34" t="s">
        <v>2992</v>
      </c>
      <c r="F1105" s="35" t="s">
        <v>482</v>
      </c>
      <c r="G1105" s="42">
        <v>145110</v>
      </c>
      <c r="H1105" s="33" t="s">
        <v>2356</v>
      </c>
      <c r="I1105" s="37">
        <v>145110</v>
      </c>
      <c r="J1105" s="38">
        <f t="shared" si="31"/>
        <v>0</v>
      </c>
      <c r="K1105" s="41" t="s">
        <v>12</v>
      </c>
    </row>
    <row r="1106" spans="2:11" ht="42" customHeight="1">
      <c r="B1106" s="32">
        <f t="shared" si="32"/>
        <v>1100</v>
      </c>
      <c r="C1106" s="33" t="s">
        <v>2967</v>
      </c>
      <c r="D1106" s="33" t="s">
        <v>2995</v>
      </c>
      <c r="E1106" s="34" t="s">
        <v>2994</v>
      </c>
      <c r="F1106" s="35" t="s">
        <v>482</v>
      </c>
      <c r="G1106" s="42">
        <v>25151.44</v>
      </c>
      <c r="H1106" s="33" t="s">
        <v>611</v>
      </c>
      <c r="I1106" s="37">
        <v>25151.44</v>
      </c>
      <c r="J1106" s="38">
        <f t="shared" si="31"/>
        <v>0</v>
      </c>
      <c r="K1106" s="41" t="s">
        <v>12</v>
      </c>
    </row>
    <row r="1107" spans="2:11" ht="42" customHeight="1">
      <c r="B1107" s="32">
        <f t="shared" si="32"/>
        <v>1101</v>
      </c>
      <c r="C1107" s="33" t="s">
        <v>26</v>
      </c>
      <c r="D1107" s="33" t="s">
        <v>2997</v>
      </c>
      <c r="E1107" s="34" t="s">
        <v>2996</v>
      </c>
      <c r="F1107" s="35" t="s">
        <v>482</v>
      </c>
      <c r="G1107" s="42">
        <v>193480</v>
      </c>
      <c r="H1107" s="33" t="s">
        <v>2356</v>
      </c>
      <c r="I1107" s="37">
        <v>193480</v>
      </c>
      <c r="J1107" s="38">
        <f t="shared" si="31"/>
        <v>0</v>
      </c>
      <c r="K1107" s="41" t="s">
        <v>12</v>
      </c>
    </row>
    <row r="1108" spans="2:11" ht="42" customHeight="1">
      <c r="B1108" s="32">
        <f t="shared" si="32"/>
        <v>1102</v>
      </c>
      <c r="C1108" s="33" t="s">
        <v>26</v>
      </c>
      <c r="D1108" s="33" t="s">
        <v>2999</v>
      </c>
      <c r="E1108" s="34" t="s">
        <v>2998</v>
      </c>
      <c r="F1108" s="35" t="s">
        <v>482</v>
      </c>
      <c r="G1108" s="42">
        <v>96740</v>
      </c>
      <c r="H1108" s="33" t="s">
        <v>2356</v>
      </c>
      <c r="I1108" s="37">
        <v>96740</v>
      </c>
      <c r="J1108" s="38">
        <f t="shared" si="31"/>
        <v>0</v>
      </c>
      <c r="K1108" s="41" t="s">
        <v>12</v>
      </c>
    </row>
    <row r="1109" spans="2:11" ht="42" customHeight="1">
      <c r="B1109" s="32">
        <f t="shared" si="32"/>
        <v>1103</v>
      </c>
      <c r="C1109" s="33" t="s">
        <v>26</v>
      </c>
      <c r="D1109" s="33" t="s">
        <v>3001</v>
      </c>
      <c r="E1109" s="34" t="s">
        <v>3000</v>
      </c>
      <c r="F1109" s="35" t="s">
        <v>482</v>
      </c>
      <c r="G1109" s="42">
        <v>193480</v>
      </c>
      <c r="H1109" s="33" t="s">
        <v>2356</v>
      </c>
      <c r="I1109" s="37">
        <v>193480</v>
      </c>
      <c r="J1109" s="38">
        <f t="shared" si="31"/>
        <v>0</v>
      </c>
      <c r="K1109" s="41" t="s">
        <v>12</v>
      </c>
    </row>
    <row r="1110" spans="2:11" ht="42" customHeight="1">
      <c r="B1110" s="32">
        <f t="shared" si="32"/>
        <v>1104</v>
      </c>
      <c r="C1110" s="33" t="s">
        <v>846</v>
      </c>
      <c r="D1110" s="33" t="s">
        <v>3003</v>
      </c>
      <c r="E1110" s="34" t="s">
        <v>3002</v>
      </c>
      <c r="F1110" s="35" t="s">
        <v>473</v>
      </c>
      <c r="G1110" s="42">
        <v>338590</v>
      </c>
      <c r="H1110" s="33" t="s">
        <v>2356</v>
      </c>
      <c r="I1110" s="37">
        <v>338590</v>
      </c>
      <c r="J1110" s="38">
        <f t="shared" si="31"/>
        <v>0</v>
      </c>
      <c r="K1110" s="41" t="s">
        <v>12</v>
      </c>
    </row>
    <row r="1111" spans="2:11" ht="42" customHeight="1">
      <c r="B1111" s="32">
        <f t="shared" si="32"/>
        <v>1105</v>
      </c>
      <c r="C1111" s="33" t="s">
        <v>26</v>
      </c>
      <c r="D1111" s="33" t="s">
        <v>3005</v>
      </c>
      <c r="E1111" s="34" t="s">
        <v>3004</v>
      </c>
      <c r="F1111" s="35" t="s">
        <v>482</v>
      </c>
      <c r="G1111" s="42">
        <v>145110</v>
      </c>
      <c r="H1111" s="33" t="s">
        <v>2356</v>
      </c>
      <c r="I1111" s="37">
        <v>145110</v>
      </c>
      <c r="J1111" s="38">
        <f t="shared" si="31"/>
        <v>0</v>
      </c>
      <c r="K1111" s="41" t="s">
        <v>12</v>
      </c>
    </row>
    <row r="1112" spans="2:11" ht="42" customHeight="1">
      <c r="B1112" s="32">
        <f t="shared" si="32"/>
        <v>1106</v>
      </c>
      <c r="C1112" s="33" t="s">
        <v>26</v>
      </c>
      <c r="D1112" s="33" t="s">
        <v>3007</v>
      </c>
      <c r="E1112" s="34" t="s">
        <v>3006</v>
      </c>
      <c r="F1112" s="35" t="s">
        <v>482</v>
      </c>
      <c r="G1112" s="42">
        <v>96740</v>
      </c>
      <c r="H1112" s="33" t="s">
        <v>2356</v>
      </c>
      <c r="I1112" s="37">
        <v>96740</v>
      </c>
      <c r="J1112" s="38">
        <f aca="true" t="shared" si="33" ref="J1112:J1175">+G1112-I1112</f>
        <v>0</v>
      </c>
      <c r="K1112" s="41" t="s">
        <v>12</v>
      </c>
    </row>
    <row r="1113" spans="2:11" ht="42" customHeight="1">
      <c r="B1113" s="32">
        <f t="shared" si="32"/>
        <v>1107</v>
      </c>
      <c r="C1113" s="33" t="s">
        <v>17</v>
      </c>
      <c r="D1113" s="33" t="s">
        <v>3009</v>
      </c>
      <c r="E1113" s="34" t="s">
        <v>3008</v>
      </c>
      <c r="F1113" s="35" t="s">
        <v>482</v>
      </c>
      <c r="G1113" s="42">
        <v>96740</v>
      </c>
      <c r="H1113" s="33" t="s">
        <v>2671</v>
      </c>
      <c r="I1113" s="37">
        <v>96740</v>
      </c>
      <c r="J1113" s="38">
        <f t="shared" si="33"/>
        <v>0</v>
      </c>
      <c r="K1113" s="41" t="s">
        <v>12</v>
      </c>
    </row>
    <row r="1114" spans="2:11" ht="42" customHeight="1">
      <c r="B1114" s="32">
        <f t="shared" si="32"/>
        <v>1108</v>
      </c>
      <c r="C1114" s="33" t="s">
        <v>26</v>
      </c>
      <c r="D1114" s="33" t="s">
        <v>3011</v>
      </c>
      <c r="E1114" s="34" t="s">
        <v>3010</v>
      </c>
      <c r="F1114" s="35" t="s">
        <v>482</v>
      </c>
      <c r="G1114" s="42">
        <v>386960</v>
      </c>
      <c r="H1114" s="33" t="s">
        <v>2356</v>
      </c>
      <c r="I1114" s="37">
        <v>386960</v>
      </c>
      <c r="J1114" s="38">
        <f t="shared" si="33"/>
        <v>0</v>
      </c>
      <c r="K1114" s="41" t="s">
        <v>12</v>
      </c>
    </row>
    <row r="1115" spans="2:11" ht="42" customHeight="1">
      <c r="B1115" s="32">
        <f t="shared" si="32"/>
        <v>1109</v>
      </c>
      <c r="C1115" s="33" t="s">
        <v>846</v>
      </c>
      <c r="D1115" s="33" t="s">
        <v>3013</v>
      </c>
      <c r="E1115" s="34" t="s">
        <v>3012</v>
      </c>
      <c r="F1115" s="35" t="s">
        <v>473</v>
      </c>
      <c r="G1115" s="42">
        <v>919030</v>
      </c>
      <c r="H1115" s="33" t="s">
        <v>2356</v>
      </c>
      <c r="I1115" s="37">
        <v>919030</v>
      </c>
      <c r="J1115" s="38">
        <f t="shared" si="33"/>
        <v>0</v>
      </c>
      <c r="K1115" s="41" t="s">
        <v>12</v>
      </c>
    </row>
    <row r="1116" spans="2:11" ht="42" customHeight="1">
      <c r="B1116" s="32">
        <f t="shared" si="32"/>
        <v>1110</v>
      </c>
      <c r="C1116" s="33" t="s">
        <v>17</v>
      </c>
      <c r="D1116" s="33" t="s">
        <v>3015</v>
      </c>
      <c r="E1116" s="34" t="s">
        <v>3014</v>
      </c>
      <c r="F1116" s="35" t="s">
        <v>482</v>
      </c>
      <c r="G1116" s="42">
        <v>241850</v>
      </c>
      <c r="H1116" s="33" t="s">
        <v>2671</v>
      </c>
      <c r="I1116" s="37">
        <v>241850</v>
      </c>
      <c r="J1116" s="38">
        <f t="shared" si="33"/>
        <v>0</v>
      </c>
      <c r="K1116" s="41" t="s">
        <v>12</v>
      </c>
    </row>
    <row r="1117" spans="2:11" ht="42" customHeight="1">
      <c r="B1117" s="32">
        <f t="shared" si="32"/>
        <v>1111</v>
      </c>
      <c r="C1117" s="33" t="s">
        <v>26</v>
      </c>
      <c r="D1117" s="33" t="s">
        <v>3017</v>
      </c>
      <c r="E1117" s="34" t="s">
        <v>3016</v>
      </c>
      <c r="F1117" s="35" t="s">
        <v>482</v>
      </c>
      <c r="G1117" s="42">
        <v>241850</v>
      </c>
      <c r="H1117" s="33" t="s">
        <v>2356</v>
      </c>
      <c r="I1117" s="37">
        <v>241850</v>
      </c>
      <c r="J1117" s="38">
        <f t="shared" si="33"/>
        <v>0</v>
      </c>
      <c r="K1117" s="41" t="s">
        <v>12</v>
      </c>
    </row>
    <row r="1118" spans="2:11" ht="42" customHeight="1">
      <c r="B1118" s="32">
        <f t="shared" si="32"/>
        <v>1112</v>
      </c>
      <c r="C1118" s="33" t="s">
        <v>17</v>
      </c>
      <c r="D1118" s="33" t="s">
        <v>3019</v>
      </c>
      <c r="E1118" s="34" t="s">
        <v>3018</v>
      </c>
      <c r="F1118" s="35" t="s">
        <v>482</v>
      </c>
      <c r="G1118" s="42">
        <v>145110</v>
      </c>
      <c r="H1118" s="33" t="s">
        <v>2671</v>
      </c>
      <c r="I1118" s="37">
        <v>145110</v>
      </c>
      <c r="J1118" s="38">
        <f t="shared" si="33"/>
        <v>0</v>
      </c>
      <c r="K1118" s="41" t="s">
        <v>12</v>
      </c>
    </row>
    <row r="1119" spans="2:11" ht="42" customHeight="1">
      <c r="B1119" s="32">
        <f t="shared" si="32"/>
        <v>1113</v>
      </c>
      <c r="C1119" s="33" t="s">
        <v>26</v>
      </c>
      <c r="D1119" s="33" t="s">
        <v>3021</v>
      </c>
      <c r="E1119" s="34" t="s">
        <v>3020</v>
      </c>
      <c r="F1119" s="35" t="s">
        <v>482</v>
      </c>
      <c r="G1119" s="42">
        <v>145110</v>
      </c>
      <c r="H1119" s="33" t="s">
        <v>2356</v>
      </c>
      <c r="I1119" s="37">
        <v>145110</v>
      </c>
      <c r="J1119" s="38">
        <f t="shared" si="33"/>
        <v>0</v>
      </c>
      <c r="K1119" s="41" t="s">
        <v>12</v>
      </c>
    </row>
    <row r="1120" spans="2:11" ht="42" customHeight="1">
      <c r="B1120" s="32">
        <f t="shared" si="32"/>
        <v>1114</v>
      </c>
      <c r="C1120" s="33" t="s">
        <v>26</v>
      </c>
      <c r="D1120" s="33" t="s">
        <v>3023</v>
      </c>
      <c r="E1120" s="34" t="s">
        <v>3022</v>
      </c>
      <c r="F1120" s="35" t="s">
        <v>482</v>
      </c>
      <c r="G1120" s="42">
        <v>193480</v>
      </c>
      <c r="H1120" s="33" t="s">
        <v>2356</v>
      </c>
      <c r="I1120" s="37">
        <v>193480</v>
      </c>
      <c r="J1120" s="38">
        <f t="shared" si="33"/>
        <v>0</v>
      </c>
      <c r="K1120" s="41" t="s">
        <v>12</v>
      </c>
    </row>
    <row r="1121" spans="2:11" ht="42" customHeight="1">
      <c r="B1121" s="32">
        <f t="shared" si="32"/>
        <v>1115</v>
      </c>
      <c r="C1121" s="33" t="s">
        <v>2967</v>
      </c>
      <c r="D1121" s="33" t="s">
        <v>3025</v>
      </c>
      <c r="E1121" s="34" t="s">
        <v>3024</v>
      </c>
      <c r="F1121" s="35" t="s">
        <v>482</v>
      </c>
      <c r="G1121" s="42">
        <v>25600.01</v>
      </c>
      <c r="H1121" s="33" t="s">
        <v>611</v>
      </c>
      <c r="I1121" s="37">
        <v>25600.01</v>
      </c>
      <c r="J1121" s="38">
        <f t="shared" si="33"/>
        <v>0</v>
      </c>
      <c r="K1121" s="41" t="s">
        <v>12</v>
      </c>
    </row>
    <row r="1122" spans="2:11" ht="42" customHeight="1">
      <c r="B1122" s="32">
        <f t="shared" si="32"/>
        <v>1116</v>
      </c>
      <c r="C1122" s="33" t="s">
        <v>26</v>
      </c>
      <c r="D1122" s="33" t="s">
        <v>3027</v>
      </c>
      <c r="E1122" s="34" t="s">
        <v>3026</v>
      </c>
      <c r="F1122" s="35" t="s">
        <v>482</v>
      </c>
      <c r="G1122" s="42">
        <v>48370</v>
      </c>
      <c r="H1122" s="33" t="s">
        <v>2356</v>
      </c>
      <c r="I1122" s="37">
        <v>48370</v>
      </c>
      <c r="J1122" s="38">
        <f t="shared" si="33"/>
        <v>0</v>
      </c>
      <c r="K1122" s="41" t="s">
        <v>12</v>
      </c>
    </row>
    <row r="1123" spans="2:11" ht="42" customHeight="1">
      <c r="B1123" s="32">
        <f t="shared" si="32"/>
        <v>1117</v>
      </c>
      <c r="C1123" s="33" t="s">
        <v>17</v>
      </c>
      <c r="D1123" s="33" t="s">
        <v>3030</v>
      </c>
      <c r="E1123" s="34" t="s">
        <v>3029</v>
      </c>
      <c r="F1123" s="35" t="s">
        <v>482</v>
      </c>
      <c r="G1123" s="42">
        <v>290220</v>
      </c>
      <c r="H1123" s="33" t="s">
        <v>2671</v>
      </c>
      <c r="I1123" s="37">
        <v>290220</v>
      </c>
      <c r="J1123" s="38">
        <f t="shared" si="33"/>
        <v>0</v>
      </c>
      <c r="K1123" s="41" t="s">
        <v>12</v>
      </c>
    </row>
    <row r="1124" spans="2:11" ht="42" customHeight="1">
      <c r="B1124" s="32">
        <f t="shared" si="32"/>
        <v>1118</v>
      </c>
      <c r="C1124" s="33" t="s">
        <v>846</v>
      </c>
      <c r="D1124" s="33" t="s">
        <v>3032</v>
      </c>
      <c r="E1124" s="34" t="s">
        <v>3031</v>
      </c>
      <c r="F1124" s="35" t="s">
        <v>473</v>
      </c>
      <c r="G1124" s="42">
        <v>386960</v>
      </c>
      <c r="H1124" s="33" t="s">
        <v>2356</v>
      </c>
      <c r="I1124" s="37">
        <v>386960</v>
      </c>
      <c r="J1124" s="38">
        <f t="shared" si="33"/>
        <v>0</v>
      </c>
      <c r="K1124" s="41" t="s">
        <v>12</v>
      </c>
    </row>
    <row r="1125" spans="2:11" ht="42" customHeight="1">
      <c r="B1125" s="32">
        <f t="shared" si="32"/>
        <v>1119</v>
      </c>
      <c r="C1125" s="33" t="s">
        <v>26</v>
      </c>
      <c r="D1125" s="33" t="s">
        <v>3034</v>
      </c>
      <c r="E1125" s="34" t="s">
        <v>3033</v>
      </c>
      <c r="F1125" s="35" t="s">
        <v>482</v>
      </c>
      <c r="G1125" s="42">
        <v>48370</v>
      </c>
      <c r="H1125" s="33" t="s">
        <v>2356</v>
      </c>
      <c r="I1125" s="37">
        <v>48370</v>
      </c>
      <c r="J1125" s="38">
        <f t="shared" si="33"/>
        <v>0</v>
      </c>
      <c r="K1125" s="41" t="s">
        <v>12</v>
      </c>
    </row>
    <row r="1126" spans="2:11" ht="42" customHeight="1">
      <c r="B1126" s="32">
        <f t="shared" si="32"/>
        <v>1120</v>
      </c>
      <c r="C1126" s="33" t="s">
        <v>2967</v>
      </c>
      <c r="D1126" s="33" t="s">
        <v>3036</v>
      </c>
      <c r="E1126" s="34" t="s">
        <v>3035</v>
      </c>
      <c r="F1126" s="35" t="s">
        <v>482</v>
      </c>
      <c r="G1126" s="42">
        <v>55475.39</v>
      </c>
      <c r="H1126" s="33" t="s">
        <v>611</v>
      </c>
      <c r="I1126" s="37">
        <v>55475.39</v>
      </c>
      <c r="J1126" s="38">
        <f t="shared" si="33"/>
        <v>0</v>
      </c>
      <c r="K1126" s="41" t="s">
        <v>12</v>
      </c>
    </row>
    <row r="1127" spans="2:11" ht="42" customHeight="1">
      <c r="B1127" s="32">
        <f t="shared" si="32"/>
        <v>1121</v>
      </c>
      <c r="C1127" s="33" t="s">
        <v>17</v>
      </c>
      <c r="D1127" s="33" t="s">
        <v>3038</v>
      </c>
      <c r="E1127" s="34" t="s">
        <v>3037</v>
      </c>
      <c r="F1127" s="35" t="s">
        <v>482</v>
      </c>
      <c r="G1127" s="42">
        <v>290220</v>
      </c>
      <c r="H1127" s="33" t="s">
        <v>2671</v>
      </c>
      <c r="I1127" s="37">
        <v>290220</v>
      </c>
      <c r="J1127" s="38">
        <f t="shared" si="33"/>
        <v>0</v>
      </c>
      <c r="K1127" s="41" t="s">
        <v>12</v>
      </c>
    </row>
    <row r="1128" spans="2:11" ht="42" customHeight="1">
      <c r="B1128" s="32">
        <f t="shared" si="32"/>
        <v>1122</v>
      </c>
      <c r="C1128" s="33" t="s">
        <v>26</v>
      </c>
      <c r="D1128" s="33" t="s">
        <v>3040</v>
      </c>
      <c r="E1128" s="34" t="s">
        <v>3039</v>
      </c>
      <c r="F1128" s="35" t="s">
        <v>482</v>
      </c>
      <c r="G1128" s="42">
        <v>628810</v>
      </c>
      <c r="H1128" s="33" t="s">
        <v>2356</v>
      </c>
      <c r="I1128" s="37">
        <v>628810</v>
      </c>
      <c r="J1128" s="38">
        <f t="shared" si="33"/>
        <v>0</v>
      </c>
      <c r="K1128" s="41" t="s">
        <v>12</v>
      </c>
    </row>
    <row r="1129" spans="2:11" ht="42" customHeight="1">
      <c r="B1129" s="32">
        <f t="shared" si="32"/>
        <v>1123</v>
      </c>
      <c r="C1129" s="33" t="s">
        <v>26</v>
      </c>
      <c r="D1129" s="33" t="s">
        <v>3042</v>
      </c>
      <c r="E1129" s="34" t="s">
        <v>3041</v>
      </c>
      <c r="F1129" s="35" t="s">
        <v>482</v>
      </c>
      <c r="G1129" s="42">
        <v>96740</v>
      </c>
      <c r="H1129" s="33" t="s">
        <v>2356</v>
      </c>
      <c r="I1129" s="37">
        <v>96740</v>
      </c>
      <c r="J1129" s="38">
        <f t="shared" si="33"/>
        <v>0</v>
      </c>
      <c r="K1129" s="41" t="s">
        <v>12</v>
      </c>
    </row>
    <row r="1130" spans="2:11" ht="42" customHeight="1">
      <c r="B1130" s="32">
        <f t="shared" si="32"/>
        <v>1124</v>
      </c>
      <c r="C1130" s="33" t="s">
        <v>17</v>
      </c>
      <c r="D1130" s="33" t="s">
        <v>3044</v>
      </c>
      <c r="E1130" s="34" t="s">
        <v>3043</v>
      </c>
      <c r="F1130" s="35" t="s">
        <v>482</v>
      </c>
      <c r="G1130" s="42">
        <v>145110</v>
      </c>
      <c r="H1130" s="33" t="s">
        <v>2671</v>
      </c>
      <c r="I1130" s="37">
        <v>145110</v>
      </c>
      <c r="J1130" s="38">
        <f t="shared" si="33"/>
        <v>0</v>
      </c>
      <c r="K1130" s="41" t="s">
        <v>12</v>
      </c>
    </row>
    <row r="1131" spans="2:11" ht="42" customHeight="1">
      <c r="B1131" s="32">
        <f t="shared" si="32"/>
        <v>1125</v>
      </c>
      <c r="C1131" s="33" t="s">
        <v>2967</v>
      </c>
      <c r="D1131" s="33" t="s">
        <v>3046</v>
      </c>
      <c r="E1131" s="34" t="s">
        <v>3045</v>
      </c>
      <c r="F1131" s="35" t="s">
        <v>482</v>
      </c>
      <c r="G1131" s="42">
        <v>43151.37</v>
      </c>
      <c r="H1131" s="33" t="s">
        <v>611</v>
      </c>
      <c r="I1131" s="37">
        <v>43151.37</v>
      </c>
      <c r="J1131" s="38">
        <f t="shared" si="33"/>
        <v>0</v>
      </c>
      <c r="K1131" s="41" t="s">
        <v>12</v>
      </c>
    </row>
    <row r="1132" spans="2:11" ht="42" customHeight="1">
      <c r="B1132" s="32">
        <f t="shared" si="32"/>
        <v>1126</v>
      </c>
      <c r="C1132" s="33" t="s">
        <v>19</v>
      </c>
      <c r="D1132" s="33" t="s">
        <v>3048</v>
      </c>
      <c r="E1132" s="34" t="s">
        <v>3047</v>
      </c>
      <c r="F1132" s="35" t="s">
        <v>715</v>
      </c>
      <c r="G1132" s="42">
        <v>193480</v>
      </c>
      <c r="H1132" s="33" t="s">
        <v>2356</v>
      </c>
      <c r="I1132" s="37">
        <v>193480</v>
      </c>
      <c r="J1132" s="38">
        <f t="shared" si="33"/>
        <v>0</v>
      </c>
      <c r="K1132" s="41" t="s">
        <v>12</v>
      </c>
    </row>
    <row r="1133" spans="2:11" ht="42" customHeight="1">
      <c r="B1133" s="32">
        <f t="shared" si="32"/>
        <v>1127</v>
      </c>
      <c r="C1133" s="33" t="s">
        <v>26</v>
      </c>
      <c r="D1133" s="33" t="s">
        <v>3051</v>
      </c>
      <c r="E1133" s="34" t="s">
        <v>3050</v>
      </c>
      <c r="F1133" s="35" t="s">
        <v>482</v>
      </c>
      <c r="G1133" s="42">
        <v>145110</v>
      </c>
      <c r="H1133" s="33" t="s">
        <v>2356</v>
      </c>
      <c r="I1133" s="37">
        <v>145110</v>
      </c>
      <c r="J1133" s="38">
        <f t="shared" si="33"/>
        <v>0</v>
      </c>
      <c r="K1133" s="41" t="s">
        <v>12</v>
      </c>
    </row>
    <row r="1134" spans="2:11" ht="42" customHeight="1">
      <c r="B1134" s="32">
        <f t="shared" si="32"/>
        <v>1128</v>
      </c>
      <c r="C1134" s="33" t="s">
        <v>26</v>
      </c>
      <c r="D1134" s="33" t="s">
        <v>3053</v>
      </c>
      <c r="E1134" s="34" t="s">
        <v>3052</v>
      </c>
      <c r="F1134" s="35" t="s">
        <v>482</v>
      </c>
      <c r="G1134" s="42">
        <v>145110</v>
      </c>
      <c r="H1134" s="33" t="s">
        <v>2356</v>
      </c>
      <c r="I1134" s="37">
        <v>145110</v>
      </c>
      <c r="J1134" s="38">
        <f t="shared" si="33"/>
        <v>0</v>
      </c>
      <c r="K1134" s="41" t="s">
        <v>12</v>
      </c>
    </row>
    <row r="1135" spans="2:11" ht="42" customHeight="1">
      <c r="B1135" s="32">
        <f t="shared" si="32"/>
        <v>1129</v>
      </c>
      <c r="C1135" s="33" t="s">
        <v>19</v>
      </c>
      <c r="D1135" s="33" t="s">
        <v>3055</v>
      </c>
      <c r="E1135" s="34" t="s">
        <v>3054</v>
      </c>
      <c r="F1135" s="35" t="s">
        <v>715</v>
      </c>
      <c r="G1135" s="42">
        <v>145110</v>
      </c>
      <c r="H1135" s="33" t="s">
        <v>2356</v>
      </c>
      <c r="I1135" s="37">
        <v>145110</v>
      </c>
      <c r="J1135" s="38">
        <f t="shared" si="33"/>
        <v>0</v>
      </c>
      <c r="K1135" s="41" t="s">
        <v>12</v>
      </c>
    </row>
    <row r="1136" spans="2:11" ht="42" customHeight="1">
      <c r="B1136" s="32">
        <f t="shared" si="32"/>
        <v>1130</v>
      </c>
      <c r="C1136" s="33" t="s">
        <v>17</v>
      </c>
      <c r="D1136" s="33" t="s">
        <v>3057</v>
      </c>
      <c r="E1136" s="34" t="s">
        <v>3056</v>
      </c>
      <c r="F1136" s="35" t="s">
        <v>482</v>
      </c>
      <c r="G1136" s="42">
        <v>386960</v>
      </c>
      <c r="H1136" s="33" t="s">
        <v>2671</v>
      </c>
      <c r="I1136" s="37">
        <v>386960</v>
      </c>
      <c r="J1136" s="38">
        <f t="shared" si="33"/>
        <v>0</v>
      </c>
      <c r="K1136" s="41" t="s">
        <v>12</v>
      </c>
    </row>
    <row r="1137" spans="2:11" ht="42" customHeight="1">
      <c r="B1137" s="32">
        <f t="shared" si="32"/>
        <v>1131</v>
      </c>
      <c r="C1137" s="33" t="s">
        <v>26</v>
      </c>
      <c r="D1137" s="33" t="s">
        <v>3059</v>
      </c>
      <c r="E1137" s="34" t="s">
        <v>3058</v>
      </c>
      <c r="F1137" s="35" t="s">
        <v>482</v>
      </c>
      <c r="G1137" s="42">
        <v>145110</v>
      </c>
      <c r="H1137" s="33" t="s">
        <v>2356</v>
      </c>
      <c r="I1137" s="37">
        <v>145110</v>
      </c>
      <c r="J1137" s="38">
        <f t="shared" si="33"/>
        <v>0</v>
      </c>
      <c r="K1137" s="41" t="s">
        <v>12</v>
      </c>
    </row>
    <row r="1138" spans="2:11" ht="42" customHeight="1">
      <c r="B1138" s="32">
        <f t="shared" si="32"/>
        <v>1132</v>
      </c>
      <c r="C1138" s="33" t="s">
        <v>19</v>
      </c>
      <c r="D1138" s="33" t="s">
        <v>3061</v>
      </c>
      <c r="E1138" s="34" t="s">
        <v>3060</v>
      </c>
      <c r="F1138" s="35" t="s">
        <v>715</v>
      </c>
      <c r="G1138" s="42">
        <v>145110</v>
      </c>
      <c r="H1138" s="33" t="s">
        <v>2356</v>
      </c>
      <c r="I1138" s="37">
        <v>145110</v>
      </c>
      <c r="J1138" s="38">
        <f t="shared" si="33"/>
        <v>0</v>
      </c>
      <c r="K1138" s="41" t="s">
        <v>12</v>
      </c>
    </row>
    <row r="1139" spans="2:11" ht="42" customHeight="1">
      <c r="B1139" s="32">
        <f t="shared" si="32"/>
        <v>1133</v>
      </c>
      <c r="C1139" s="33" t="s">
        <v>26</v>
      </c>
      <c r="D1139" s="33" t="s">
        <v>3063</v>
      </c>
      <c r="E1139" s="34" t="s">
        <v>3062</v>
      </c>
      <c r="F1139" s="35" t="s">
        <v>482</v>
      </c>
      <c r="G1139" s="42">
        <v>193480</v>
      </c>
      <c r="H1139" s="33" t="s">
        <v>2356</v>
      </c>
      <c r="I1139" s="37">
        <v>193480</v>
      </c>
      <c r="J1139" s="38">
        <f t="shared" si="33"/>
        <v>0</v>
      </c>
      <c r="K1139" s="41" t="s">
        <v>12</v>
      </c>
    </row>
    <row r="1140" spans="2:11" ht="42" customHeight="1">
      <c r="B1140" s="32">
        <f t="shared" si="32"/>
        <v>1134</v>
      </c>
      <c r="C1140" s="33" t="s">
        <v>846</v>
      </c>
      <c r="D1140" s="33" t="s">
        <v>3065</v>
      </c>
      <c r="E1140" s="34" t="s">
        <v>3064</v>
      </c>
      <c r="F1140" s="35" t="s">
        <v>473</v>
      </c>
      <c r="G1140" s="42">
        <v>241850</v>
      </c>
      <c r="H1140" s="33" t="s">
        <v>2356</v>
      </c>
      <c r="I1140" s="37">
        <v>241850</v>
      </c>
      <c r="J1140" s="38">
        <f t="shared" si="33"/>
        <v>0</v>
      </c>
      <c r="K1140" s="41" t="s">
        <v>12</v>
      </c>
    </row>
    <row r="1141" spans="2:11" ht="42" customHeight="1">
      <c r="B1141" s="32">
        <f t="shared" si="32"/>
        <v>1135</v>
      </c>
      <c r="C1141" s="33" t="s">
        <v>17</v>
      </c>
      <c r="D1141" s="33" t="s">
        <v>3067</v>
      </c>
      <c r="E1141" s="34" t="s">
        <v>3066</v>
      </c>
      <c r="F1141" s="35" t="s">
        <v>482</v>
      </c>
      <c r="G1141" s="42">
        <v>483700</v>
      </c>
      <c r="H1141" s="33" t="s">
        <v>2671</v>
      </c>
      <c r="I1141" s="37">
        <v>483700</v>
      </c>
      <c r="J1141" s="38">
        <f t="shared" si="33"/>
        <v>0</v>
      </c>
      <c r="K1141" s="41" t="s">
        <v>12</v>
      </c>
    </row>
    <row r="1142" spans="2:11" ht="42" customHeight="1">
      <c r="B1142" s="32">
        <f t="shared" si="32"/>
        <v>1136</v>
      </c>
      <c r="C1142" s="33" t="s">
        <v>19</v>
      </c>
      <c r="D1142" s="33" t="s">
        <v>3069</v>
      </c>
      <c r="E1142" s="34" t="s">
        <v>3068</v>
      </c>
      <c r="F1142" s="35" t="s">
        <v>715</v>
      </c>
      <c r="G1142" s="42">
        <v>314405</v>
      </c>
      <c r="H1142" s="33" t="s">
        <v>2356</v>
      </c>
      <c r="I1142" s="37">
        <v>314405</v>
      </c>
      <c r="J1142" s="38">
        <f t="shared" si="33"/>
        <v>0</v>
      </c>
      <c r="K1142" s="41" t="s">
        <v>12</v>
      </c>
    </row>
    <row r="1143" spans="2:11" ht="42" customHeight="1">
      <c r="B1143" s="32">
        <f t="shared" si="32"/>
        <v>1137</v>
      </c>
      <c r="C1143" s="33" t="s">
        <v>26</v>
      </c>
      <c r="D1143" s="33" t="s">
        <v>3071</v>
      </c>
      <c r="E1143" s="34" t="s">
        <v>3070</v>
      </c>
      <c r="F1143" s="35" t="s">
        <v>482</v>
      </c>
      <c r="G1143" s="42">
        <v>483700</v>
      </c>
      <c r="H1143" s="33" t="s">
        <v>2356</v>
      </c>
      <c r="I1143" s="37">
        <v>483700</v>
      </c>
      <c r="J1143" s="38">
        <f t="shared" si="33"/>
        <v>0</v>
      </c>
      <c r="K1143" s="41" t="s">
        <v>12</v>
      </c>
    </row>
    <row r="1144" spans="2:11" ht="42" customHeight="1">
      <c r="B1144" s="32">
        <f t="shared" si="32"/>
        <v>1138</v>
      </c>
      <c r="C1144" s="33" t="s">
        <v>17</v>
      </c>
      <c r="D1144" s="33" t="s">
        <v>3073</v>
      </c>
      <c r="E1144" s="34" t="s">
        <v>3072</v>
      </c>
      <c r="F1144" s="35" t="s">
        <v>482</v>
      </c>
      <c r="G1144" s="42">
        <v>725550</v>
      </c>
      <c r="H1144" s="33" t="s">
        <v>2671</v>
      </c>
      <c r="I1144" s="37">
        <v>725550</v>
      </c>
      <c r="J1144" s="38">
        <f t="shared" si="33"/>
        <v>0</v>
      </c>
      <c r="K1144" s="41" t="s">
        <v>12</v>
      </c>
    </row>
    <row r="1145" spans="2:11" ht="42" customHeight="1">
      <c r="B1145" s="32">
        <f t="shared" si="32"/>
        <v>1139</v>
      </c>
      <c r="C1145" s="33" t="s">
        <v>26</v>
      </c>
      <c r="D1145" s="33" t="s">
        <v>3075</v>
      </c>
      <c r="E1145" s="34" t="s">
        <v>3074</v>
      </c>
      <c r="F1145" s="35" t="s">
        <v>482</v>
      </c>
      <c r="G1145" s="42">
        <v>96740</v>
      </c>
      <c r="H1145" s="33" t="s">
        <v>2356</v>
      </c>
      <c r="I1145" s="37">
        <v>96740</v>
      </c>
      <c r="J1145" s="38">
        <f t="shared" si="33"/>
        <v>0</v>
      </c>
      <c r="K1145" s="41" t="s">
        <v>12</v>
      </c>
    </row>
    <row r="1146" spans="2:11" ht="42" customHeight="1">
      <c r="B1146" s="32">
        <f t="shared" si="32"/>
        <v>1140</v>
      </c>
      <c r="C1146" s="33" t="s">
        <v>19</v>
      </c>
      <c r="D1146" s="33" t="s">
        <v>3077</v>
      </c>
      <c r="E1146" s="34" t="s">
        <v>3076</v>
      </c>
      <c r="F1146" s="35" t="s">
        <v>715</v>
      </c>
      <c r="G1146" s="42">
        <v>241850</v>
      </c>
      <c r="H1146" s="33" t="s">
        <v>2356</v>
      </c>
      <c r="I1146" s="37">
        <v>241850</v>
      </c>
      <c r="J1146" s="38">
        <f t="shared" si="33"/>
        <v>0</v>
      </c>
      <c r="K1146" s="41" t="s">
        <v>12</v>
      </c>
    </row>
    <row r="1147" spans="2:11" ht="42" customHeight="1">
      <c r="B1147" s="32">
        <f t="shared" si="32"/>
        <v>1141</v>
      </c>
      <c r="C1147" s="33" t="s">
        <v>26</v>
      </c>
      <c r="D1147" s="33" t="s">
        <v>3079</v>
      </c>
      <c r="E1147" s="34" t="s">
        <v>3078</v>
      </c>
      <c r="F1147" s="35" t="s">
        <v>482</v>
      </c>
      <c r="G1147" s="42">
        <v>386960</v>
      </c>
      <c r="H1147" s="33" t="s">
        <v>2356</v>
      </c>
      <c r="I1147" s="37">
        <v>386960</v>
      </c>
      <c r="J1147" s="38">
        <f t="shared" si="33"/>
        <v>0</v>
      </c>
      <c r="K1147" s="41" t="s">
        <v>12</v>
      </c>
    </row>
    <row r="1148" spans="2:11" ht="42" customHeight="1">
      <c r="B1148" s="32">
        <f t="shared" si="32"/>
        <v>1142</v>
      </c>
      <c r="C1148" s="33" t="s">
        <v>846</v>
      </c>
      <c r="D1148" s="33" t="s">
        <v>3081</v>
      </c>
      <c r="E1148" s="34" t="s">
        <v>3080</v>
      </c>
      <c r="F1148" s="35" t="s">
        <v>473</v>
      </c>
      <c r="G1148" s="42">
        <v>386960</v>
      </c>
      <c r="H1148" s="33" t="s">
        <v>2356</v>
      </c>
      <c r="I1148" s="37">
        <v>386960</v>
      </c>
      <c r="J1148" s="38">
        <f t="shared" si="33"/>
        <v>0</v>
      </c>
      <c r="K1148" s="41" t="s">
        <v>12</v>
      </c>
    </row>
    <row r="1149" spans="2:11" ht="42" customHeight="1">
      <c r="B1149" s="32">
        <f t="shared" si="32"/>
        <v>1143</v>
      </c>
      <c r="C1149" s="33" t="s">
        <v>17</v>
      </c>
      <c r="D1149" s="33" t="s">
        <v>3083</v>
      </c>
      <c r="E1149" s="34" t="s">
        <v>3082</v>
      </c>
      <c r="F1149" s="35" t="s">
        <v>482</v>
      </c>
      <c r="G1149" s="42">
        <v>96740</v>
      </c>
      <c r="H1149" s="33" t="s">
        <v>2671</v>
      </c>
      <c r="I1149" s="37">
        <v>96740</v>
      </c>
      <c r="J1149" s="38">
        <f t="shared" si="33"/>
        <v>0</v>
      </c>
      <c r="K1149" s="41" t="s">
        <v>12</v>
      </c>
    </row>
    <row r="1150" spans="2:11" ht="42" customHeight="1">
      <c r="B1150" s="32">
        <f t="shared" si="32"/>
        <v>1144</v>
      </c>
      <c r="C1150" s="33" t="s">
        <v>26</v>
      </c>
      <c r="D1150" s="33" t="s">
        <v>3085</v>
      </c>
      <c r="E1150" s="34" t="s">
        <v>3084</v>
      </c>
      <c r="F1150" s="35" t="s">
        <v>482</v>
      </c>
      <c r="G1150" s="42">
        <v>48370</v>
      </c>
      <c r="H1150" s="33" t="s">
        <v>2356</v>
      </c>
      <c r="I1150" s="37">
        <v>48370</v>
      </c>
      <c r="J1150" s="38">
        <f t="shared" si="33"/>
        <v>0</v>
      </c>
      <c r="K1150" s="41" t="s">
        <v>12</v>
      </c>
    </row>
    <row r="1151" spans="2:11" ht="42" customHeight="1">
      <c r="B1151" s="32">
        <f t="shared" si="32"/>
        <v>1145</v>
      </c>
      <c r="C1151" s="33" t="s">
        <v>19</v>
      </c>
      <c r="D1151" s="33" t="s">
        <v>3087</v>
      </c>
      <c r="E1151" s="34" t="s">
        <v>3086</v>
      </c>
      <c r="F1151" s="35" t="s">
        <v>715</v>
      </c>
      <c r="G1151" s="42">
        <v>1199576</v>
      </c>
      <c r="H1151" s="33" t="s">
        <v>2356</v>
      </c>
      <c r="I1151" s="37">
        <v>1199576</v>
      </c>
      <c r="J1151" s="38">
        <f t="shared" si="33"/>
        <v>0</v>
      </c>
      <c r="K1151" s="41" t="s">
        <v>12</v>
      </c>
    </row>
    <row r="1152" spans="2:11" ht="42" customHeight="1">
      <c r="B1152" s="32">
        <f t="shared" si="32"/>
        <v>1146</v>
      </c>
      <c r="C1152" s="33" t="s">
        <v>26</v>
      </c>
      <c r="D1152" s="33" t="s">
        <v>3089</v>
      </c>
      <c r="E1152" s="34" t="s">
        <v>3088</v>
      </c>
      <c r="F1152" s="35" t="s">
        <v>482</v>
      </c>
      <c r="G1152" s="42">
        <v>193480</v>
      </c>
      <c r="H1152" s="33" t="s">
        <v>2356</v>
      </c>
      <c r="I1152" s="37">
        <v>193480</v>
      </c>
      <c r="J1152" s="38">
        <f t="shared" si="33"/>
        <v>0</v>
      </c>
      <c r="K1152" s="41" t="s">
        <v>12</v>
      </c>
    </row>
    <row r="1153" spans="2:11" ht="42" customHeight="1">
      <c r="B1153" s="32">
        <f t="shared" si="32"/>
        <v>1147</v>
      </c>
      <c r="C1153" s="33" t="s">
        <v>26</v>
      </c>
      <c r="D1153" s="33" t="s">
        <v>3091</v>
      </c>
      <c r="E1153" s="34" t="s">
        <v>3090</v>
      </c>
      <c r="F1153" s="35" t="s">
        <v>482</v>
      </c>
      <c r="G1153" s="42">
        <v>48370</v>
      </c>
      <c r="H1153" s="33" t="s">
        <v>2356</v>
      </c>
      <c r="I1153" s="37">
        <v>48370</v>
      </c>
      <c r="J1153" s="38">
        <f t="shared" si="33"/>
        <v>0</v>
      </c>
      <c r="K1153" s="41" t="s">
        <v>12</v>
      </c>
    </row>
    <row r="1154" spans="2:11" ht="42" customHeight="1">
      <c r="B1154" s="32">
        <f t="shared" si="32"/>
        <v>1148</v>
      </c>
      <c r="C1154" s="33" t="s">
        <v>19</v>
      </c>
      <c r="D1154" s="33" t="s">
        <v>3093</v>
      </c>
      <c r="E1154" s="34" t="s">
        <v>3092</v>
      </c>
      <c r="F1154" s="35" t="s">
        <v>482</v>
      </c>
      <c r="G1154" s="42">
        <v>120925</v>
      </c>
      <c r="H1154" s="33" t="s">
        <v>2356</v>
      </c>
      <c r="I1154" s="37">
        <v>120925</v>
      </c>
      <c r="J1154" s="38">
        <f t="shared" si="33"/>
        <v>0</v>
      </c>
      <c r="K1154" s="41" t="s">
        <v>12</v>
      </c>
    </row>
    <row r="1155" spans="2:11" ht="42" customHeight="1">
      <c r="B1155" s="32">
        <f t="shared" si="32"/>
        <v>1149</v>
      </c>
      <c r="C1155" s="33" t="s">
        <v>26</v>
      </c>
      <c r="D1155" s="33" t="s">
        <v>3095</v>
      </c>
      <c r="E1155" s="34" t="s">
        <v>3094</v>
      </c>
      <c r="F1155" s="35" t="s">
        <v>482</v>
      </c>
      <c r="G1155" s="42">
        <v>411145</v>
      </c>
      <c r="H1155" s="33" t="s">
        <v>2356</v>
      </c>
      <c r="I1155" s="37">
        <v>411145</v>
      </c>
      <c r="J1155" s="38">
        <f t="shared" si="33"/>
        <v>0</v>
      </c>
      <c r="K1155" s="41" t="s">
        <v>12</v>
      </c>
    </row>
    <row r="1156" spans="2:11" ht="42" customHeight="1">
      <c r="B1156" s="32">
        <f t="shared" si="32"/>
        <v>1150</v>
      </c>
      <c r="C1156" s="33" t="s">
        <v>846</v>
      </c>
      <c r="D1156" s="33" t="s">
        <v>3097</v>
      </c>
      <c r="E1156" s="34" t="s">
        <v>3096</v>
      </c>
      <c r="F1156" s="35" t="s">
        <v>473</v>
      </c>
      <c r="G1156" s="42">
        <v>338590</v>
      </c>
      <c r="H1156" s="33" t="s">
        <v>2356</v>
      </c>
      <c r="I1156" s="37">
        <v>338590</v>
      </c>
      <c r="J1156" s="38">
        <f t="shared" si="33"/>
        <v>0</v>
      </c>
      <c r="K1156" s="41" t="s">
        <v>12</v>
      </c>
    </row>
    <row r="1157" spans="2:11" ht="42" customHeight="1">
      <c r="B1157" s="32">
        <f t="shared" si="32"/>
        <v>1151</v>
      </c>
      <c r="C1157" s="33" t="s">
        <v>19</v>
      </c>
      <c r="D1157" s="33" t="s">
        <v>3098</v>
      </c>
      <c r="E1157" s="34" t="s">
        <v>298</v>
      </c>
      <c r="F1157" s="35" t="s">
        <v>482</v>
      </c>
      <c r="G1157" s="42">
        <v>145110</v>
      </c>
      <c r="H1157" s="33" t="s">
        <v>2356</v>
      </c>
      <c r="I1157" s="37">
        <v>145110</v>
      </c>
      <c r="J1157" s="38">
        <f t="shared" si="33"/>
        <v>0</v>
      </c>
      <c r="K1157" s="41" t="s">
        <v>12</v>
      </c>
    </row>
    <row r="1158" spans="2:11" ht="42" customHeight="1">
      <c r="B1158" s="32">
        <f t="shared" si="32"/>
        <v>1152</v>
      </c>
      <c r="C1158" s="33" t="s">
        <v>26</v>
      </c>
      <c r="D1158" s="33" t="s">
        <v>3100</v>
      </c>
      <c r="E1158" s="34" t="s">
        <v>3099</v>
      </c>
      <c r="F1158" s="35" t="s">
        <v>482</v>
      </c>
      <c r="G1158" s="42">
        <v>386960</v>
      </c>
      <c r="H1158" s="33" t="s">
        <v>2356</v>
      </c>
      <c r="I1158" s="37">
        <v>386960</v>
      </c>
      <c r="J1158" s="38">
        <f t="shared" si="33"/>
        <v>0</v>
      </c>
      <c r="K1158" s="41" t="s">
        <v>12</v>
      </c>
    </row>
    <row r="1159" spans="2:11" ht="42" customHeight="1">
      <c r="B1159" s="32">
        <f t="shared" si="32"/>
        <v>1153</v>
      </c>
      <c r="C1159" s="33" t="s">
        <v>17</v>
      </c>
      <c r="D1159" s="33" t="s">
        <v>3102</v>
      </c>
      <c r="E1159" s="34" t="s">
        <v>3101</v>
      </c>
      <c r="F1159" s="35" t="s">
        <v>482</v>
      </c>
      <c r="G1159" s="42">
        <v>96740</v>
      </c>
      <c r="H1159" s="33" t="s">
        <v>2671</v>
      </c>
      <c r="I1159" s="37">
        <v>96740</v>
      </c>
      <c r="J1159" s="38">
        <f t="shared" si="33"/>
        <v>0</v>
      </c>
      <c r="K1159" s="41" t="s">
        <v>12</v>
      </c>
    </row>
    <row r="1160" spans="2:11" ht="42" customHeight="1">
      <c r="B1160" s="32">
        <f t="shared" si="32"/>
        <v>1154</v>
      </c>
      <c r="C1160" s="33" t="s">
        <v>19</v>
      </c>
      <c r="D1160" s="33" t="s">
        <v>3104</v>
      </c>
      <c r="E1160" s="34" t="s">
        <v>3103</v>
      </c>
      <c r="F1160" s="35" t="s">
        <v>482</v>
      </c>
      <c r="G1160" s="42">
        <v>145110</v>
      </c>
      <c r="H1160" s="33" t="s">
        <v>2356</v>
      </c>
      <c r="I1160" s="37">
        <v>145110</v>
      </c>
      <c r="J1160" s="38">
        <f t="shared" si="33"/>
        <v>0</v>
      </c>
      <c r="K1160" s="41" t="s">
        <v>12</v>
      </c>
    </row>
    <row r="1161" spans="2:11" ht="42" customHeight="1">
      <c r="B1161" s="32">
        <f aca="true" t="shared" si="34" ref="B1161:B1224">+B1160+1</f>
        <v>1155</v>
      </c>
      <c r="C1161" s="33" t="s">
        <v>17</v>
      </c>
      <c r="D1161" s="33" t="s">
        <v>3106</v>
      </c>
      <c r="E1161" s="34" t="s">
        <v>3105</v>
      </c>
      <c r="F1161" s="35" t="s">
        <v>482</v>
      </c>
      <c r="G1161" s="42">
        <v>241850</v>
      </c>
      <c r="H1161" s="33" t="s">
        <v>2671</v>
      </c>
      <c r="I1161" s="37">
        <v>241850</v>
      </c>
      <c r="J1161" s="38">
        <f t="shared" si="33"/>
        <v>0</v>
      </c>
      <c r="K1161" s="41" t="s">
        <v>12</v>
      </c>
    </row>
    <row r="1162" spans="2:11" ht="42" customHeight="1">
      <c r="B1162" s="32">
        <f t="shared" si="34"/>
        <v>1156</v>
      </c>
      <c r="C1162" s="33" t="s">
        <v>26</v>
      </c>
      <c r="D1162" s="33" t="s">
        <v>3108</v>
      </c>
      <c r="E1162" s="34" t="s">
        <v>3107</v>
      </c>
      <c r="F1162" s="35" t="s">
        <v>482</v>
      </c>
      <c r="G1162" s="42">
        <v>96740</v>
      </c>
      <c r="H1162" s="33" t="s">
        <v>2356</v>
      </c>
      <c r="I1162" s="37">
        <v>96740</v>
      </c>
      <c r="J1162" s="38">
        <f t="shared" si="33"/>
        <v>0</v>
      </c>
      <c r="K1162" s="41" t="s">
        <v>12</v>
      </c>
    </row>
    <row r="1163" spans="2:11" ht="42" customHeight="1">
      <c r="B1163" s="32">
        <f t="shared" si="34"/>
        <v>1157</v>
      </c>
      <c r="C1163" s="33" t="s">
        <v>26</v>
      </c>
      <c r="D1163" s="33" t="s">
        <v>3110</v>
      </c>
      <c r="E1163" s="34" t="s">
        <v>3109</v>
      </c>
      <c r="F1163" s="35" t="s">
        <v>482</v>
      </c>
      <c r="G1163" s="42">
        <v>193480</v>
      </c>
      <c r="H1163" s="33" t="s">
        <v>2356</v>
      </c>
      <c r="I1163" s="37">
        <v>193480</v>
      </c>
      <c r="J1163" s="38">
        <f t="shared" si="33"/>
        <v>0</v>
      </c>
      <c r="K1163" s="41" t="s">
        <v>12</v>
      </c>
    </row>
    <row r="1164" spans="2:11" ht="42" customHeight="1">
      <c r="B1164" s="32">
        <f t="shared" si="34"/>
        <v>1158</v>
      </c>
      <c r="C1164" s="33" t="s">
        <v>17</v>
      </c>
      <c r="D1164" s="33" t="s">
        <v>3112</v>
      </c>
      <c r="E1164" s="34" t="s">
        <v>3111</v>
      </c>
      <c r="F1164" s="35" t="s">
        <v>482</v>
      </c>
      <c r="G1164" s="42">
        <v>193480</v>
      </c>
      <c r="H1164" s="33" t="s">
        <v>2671</v>
      </c>
      <c r="I1164" s="37">
        <v>193480</v>
      </c>
      <c r="J1164" s="38">
        <f t="shared" si="33"/>
        <v>0</v>
      </c>
      <c r="K1164" s="41" t="s">
        <v>12</v>
      </c>
    </row>
    <row r="1165" spans="2:11" ht="42" customHeight="1">
      <c r="B1165" s="32">
        <f t="shared" si="34"/>
        <v>1159</v>
      </c>
      <c r="C1165" s="33" t="s">
        <v>19</v>
      </c>
      <c r="D1165" s="33" t="s">
        <v>3114</v>
      </c>
      <c r="E1165" s="34" t="s">
        <v>3113</v>
      </c>
      <c r="F1165" s="35" t="s">
        <v>482</v>
      </c>
      <c r="G1165" s="42">
        <v>24185</v>
      </c>
      <c r="H1165" s="33" t="s">
        <v>2356</v>
      </c>
      <c r="I1165" s="37">
        <v>24185</v>
      </c>
      <c r="J1165" s="38">
        <f t="shared" si="33"/>
        <v>0</v>
      </c>
      <c r="K1165" s="41" t="s">
        <v>12</v>
      </c>
    </row>
    <row r="1166" spans="2:11" ht="42" customHeight="1">
      <c r="B1166" s="32">
        <f t="shared" si="34"/>
        <v>1160</v>
      </c>
      <c r="C1166" s="33" t="s">
        <v>26</v>
      </c>
      <c r="D1166" s="33" t="s">
        <v>3116</v>
      </c>
      <c r="E1166" s="34" t="s">
        <v>3115</v>
      </c>
      <c r="F1166" s="35" t="s">
        <v>482</v>
      </c>
      <c r="G1166" s="42">
        <v>96740</v>
      </c>
      <c r="H1166" s="33" t="s">
        <v>2356</v>
      </c>
      <c r="I1166" s="37">
        <v>96740</v>
      </c>
      <c r="J1166" s="38">
        <f t="shared" si="33"/>
        <v>0</v>
      </c>
      <c r="K1166" s="41" t="s">
        <v>12</v>
      </c>
    </row>
    <row r="1167" spans="2:11" ht="42" customHeight="1">
      <c r="B1167" s="32">
        <f t="shared" si="34"/>
        <v>1161</v>
      </c>
      <c r="C1167" s="33" t="s">
        <v>1644</v>
      </c>
      <c r="D1167" s="33" t="s">
        <v>3118</v>
      </c>
      <c r="E1167" s="34" t="s">
        <v>3117</v>
      </c>
      <c r="F1167" s="35" t="s">
        <v>482</v>
      </c>
      <c r="G1167" s="42">
        <v>59000</v>
      </c>
      <c r="H1167" s="33" t="s">
        <v>2356</v>
      </c>
      <c r="I1167" s="37">
        <v>59000</v>
      </c>
      <c r="J1167" s="38">
        <f t="shared" si="33"/>
        <v>0</v>
      </c>
      <c r="K1167" s="41" t="s">
        <v>12</v>
      </c>
    </row>
    <row r="1168" spans="2:11" ht="42" customHeight="1">
      <c r="B1168" s="32">
        <f t="shared" si="34"/>
        <v>1162</v>
      </c>
      <c r="C1168" s="33" t="s">
        <v>26</v>
      </c>
      <c r="D1168" s="33" t="s">
        <v>3121</v>
      </c>
      <c r="E1168" s="34" t="s">
        <v>3120</v>
      </c>
      <c r="F1168" s="35" t="s">
        <v>482</v>
      </c>
      <c r="G1168" s="42">
        <v>96740</v>
      </c>
      <c r="H1168" s="33" t="s">
        <v>2356</v>
      </c>
      <c r="I1168" s="37">
        <v>96740</v>
      </c>
      <c r="J1168" s="38">
        <f t="shared" si="33"/>
        <v>0</v>
      </c>
      <c r="K1168" s="41" t="s">
        <v>12</v>
      </c>
    </row>
    <row r="1169" spans="2:11" ht="42" customHeight="1">
      <c r="B1169" s="32">
        <f t="shared" si="34"/>
        <v>1163</v>
      </c>
      <c r="C1169" s="33" t="s">
        <v>19</v>
      </c>
      <c r="D1169" s="33" t="s">
        <v>3123</v>
      </c>
      <c r="E1169" s="34" t="s">
        <v>3122</v>
      </c>
      <c r="F1169" s="35" t="s">
        <v>482</v>
      </c>
      <c r="G1169" s="42">
        <v>24185</v>
      </c>
      <c r="H1169" s="33" t="s">
        <v>2356</v>
      </c>
      <c r="I1169" s="37">
        <v>24185</v>
      </c>
      <c r="J1169" s="38">
        <f t="shared" si="33"/>
        <v>0</v>
      </c>
      <c r="K1169" s="41" t="s">
        <v>12</v>
      </c>
    </row>
    <row r="1170" spans="2:11" ht="42" customHeight="1">
      <c r="B1170" s="32">
        <f t="shared" si="34"/>
        <v>1164</v>
      </c>
      <c r="C1170" s="33" t="s">
        <v>26</v>
      </c>
      <c r="D1170" s="33" t="s">
        <v>3125</v>
      </c>
      <c r="E1170" s="34" t="s">
        <v>3124</v>
      </c>
      <c r="F1170" s="35" t="s">
        <v>482</v>
      </c>
      <c r="G1170" s="42">
        <v>96740</v>
      </c>
      <c r="H1170" s="33" t="s">
        <v>2356</v>
      </c>
      <c r="I1170" s="37">
        <v>96740</v>
      </c>
      <c r="J1170" s="38">
        <f t="shared" si="33"/>
        <v>0</v>
      </c>
      <c r="K1170" s="41" t="s">
        <v>12</v>
      </c>
    </row>
    <row r="1171" spans="2:11" ht="42" customHeight="1">
      <c r="B1171" s="32">
        <f t="shared" si="34"/>
        <v>1165</v>
      </c>
      <c r="C1171" s="33" t="s">
        <v>26</v>
      </c>
      <c r="D1171" s="33" t="s">
        <v>3127</v>
      </c>
      <c r="E1171" s="34" t="s">
        <v>3126</v>
      </c>
      <c r="F1171" s="35" t="s">
        <v>482</v>
      </c>
      <c r="G1171" s="42">
        <v>241850</v>
      </c>
      <c r="H1171" s="33" t="s">
        <v>2356</v>
      </c>
      <c r="I1171" s="37">
        <v>241850</v>
      </c>
      <c r="J1171" s="38">
        <f t="shared" si="33"/>
        <v>0</v>
      </c>
      <c r="K1171" s="41" t="s">
        <v>12</v>
      </c>
    </row>
    <row r="1172" spans="2:11" ht="42" customHeight="1">
      <c r="B1172" s="32">
        <f t="shared" si="34"/>
        <v>1166</v>
      </c>
      <c r="C1172" s="33" t="s">
        <v>26</v>
      </c>
      <c r="D1172" s="33" t="s">
        <v>3129</v>
      </c>
      <c r="E1172" s="34" t="s">
        <v>3128</v>
      </c>
      <c r="F1172" s="35" t="s">
        <v>482</v>
      </c>
      <c r="G1172" s="42">
        <v>48370</v>
      </c>
      <c r="H1172" s="33" t="s">
        <v>2356</v>
      </c>
      <c r="I1172" s="37">
        <v>48370</v>
      </c>
      <c r="J1172" s="38">
        <f t="shared" si="33"/>
        <v>0</v>
      </c>
      <c r="K1172" s="41" t="s">
        <v>12</v>
      </c>
    </row>
    <row r="1173" spans="2:11" ht="42" customHeight="1">
      <c r="B1173" s="32">
        <f t="shared" si="34"/>
        <v>1167</v>
      </c>
      <c r="C1173" s="33" t="s">
        <v>17</v>
      </c>
      <c r="D1173" s="33" t="s">
        <v>3131</v>
      </c>
      <c r="E1173" s="34" t="s">
        <v>3130</v>
      </c>
      <c r="F1173" s="35" t="s">
        <v>482</v>
      </c>
      <c r="G1173" s="42">
        <v>241850</v>
      </c>
      <c r="H1173" s="33" t="s">
        <v>2671</v>
      </c>
      <c r="I1173" s="37">
        <v>241850</v>
      </c>
      <c r="J1173" s="38">
        <f t="shared" si="33"/>
        <v>0</v>
      </c>
      <c r="K1173" s="41" t="s">
        <v>12</v>
      </c>
    </row>
    <row r="1174" spans="2:11" ht="42" customHeight="1">
      <c r="B1174" s="32">
        <f t="shared" si="34"/>
        <v>1168</v>
      </c>
      <c r="C1174" s="33" t="s">
        <v>19</v>
      </c>
      <c r="D1174" s="33" t="s">
        <v>3133</v>
      </c>
      <c r="E1174" s="34" t="s">
        <v>3132</v>
      </c>
      <c r="F1174" s="35" t="s">
        <v>482</v>
      </c>
      <c r="G1174" s="42">
        <v>48370</v>
      </c>
      <c r="H1174" s="33" t="s">
        <v>2356</v>
      </c>
      <c r="I1174" s="37">
        <v>48370</v>
      </c>
      <c r="J1174" s="38">
        <f t="shared" si="33"/>
        <v>0</v>
      </c>
      <c r="K1174" s="41" t="s">
        <v>12</v>
      </c>
    </row>
    <row r="1175" spans="2:11" ht="42" customHeight="1">
      <c r="B1175" s="32">
        <f t="shared" si="34"/>
        <v>1169</v>
      </c>
      <c r="C1175" s="33" t="s">
        <v>26</v>
      </c>
      <c r="D1175" s="33" t="s">
        <v>3135</v>
      </c>
      <c r="E1175" s="34" t="s">
        <v>3134</v>
      </c>
      <c r="F1175" s="35" t="s">
        <v>482</v>
      </c>
      <c r="G1175" s="42">
        <v>193480</v>
      </c>
      <c r="H1175" s="33" t="s">
        <v>2356</v>
      </c>
      <c r="I1175" s="37">
        <v>193480</v>
      </c>
      <c r="J1175" s="38">
        <f t="shared" si="33"/>
        <v>0</v>
      </c>
      <c r="K1175" s="41" t="s">
        <v>12</v>
      </c>
    </row>
    <row r="1176" spans="2:11" ht="42" customHeight="1">
      <c r="B1176" s="32">
        <f t="shared" si="34"/>
        <v>1170</v>
      </c>
      <c r="C1176" s="33" t="s">
        <v>17</v>
      </c>
      <c r="D1176" s="33" t="s">
        <v>3137</v>
      </c>
      <c r="E1176" s="34" t="s">
        <v>3136</v>
      </c>
      <c r="F1176" s="35" t="s">
        <v>482</v>
      </c>
      <c r="G1176" s="42">
        <v>411145</v>
      </c>
      <c r="H1176" s="33" t="s">
        <v>2671</v>
      </c>
      <c r="I1176" s="37">
        <v>411145</v>
      </c>
      <c r="J1176" s="38">
        <f aca="true" t="shared" si="35" ref="J1176:J1239">+G1176-I1176</f>
        <v>0</v>
      </c>
      <c r="K1176" s="41" t="s">
        <v>12</v>
      </c>
    </row>
    <row r="1177" spans="2:11" ht="42" customHeight="1">
      <c r="B1177" s="32">
        <f t="shared" si="34"/>
        <v>1171</v>
      </c>
      <c r="C1177" s="33" t="s">
        <v>26</v>
      </c>
      <c r="D1177" s="33" t="s">
        <v>3139</v>
      </c>
      <c r="E1177" s="34" t="s">
        <v>3138</v>
      </c>
      <c r="F1177" s="35" t="s">
        <v>482</v>
      </c>
      <c r="G1177" s="42">
        <v>241850</v>
      </c>
      <c r="H1177" s="33" t="s">
        <v>2356</v>
      </c>
      <c r="I1177" s="37">
        <v>241850</v>
      </c>
      <c r="J1177" s="38">
        <f t="shared" si="35"/>
        <v>0</v>
      </c>
      <c r="K1177" s="41" t="s">
        <v>12</v>
      </c>
    </row>
    <row r="1178" spans="2:11" ht="42" customHeight="1">
      <c r="B1178" s="32">
        <f t="shared" si="34"/>
        <v>1172</v>
      </c>
      <c r="C1178" s="33" t="s">
        <v>26</v>
      </c>
      <c r="D1178" s="33" t="s">
        <v>3141</v>
      </c>
      <c r="E1178" s="34" t="s">
        <v>3140</v>
      </c>
      <c r="F1178" s="35" t="s">
        <v>482</v>
      </c>
      <c r="G1178" s="42">
        <v>241850</v>
      </c>
      <c r="H1178" s="33" t="s">
        <v>2356</v>
      </c>
      <c r="I1178" s="37">
        <v>241850</v>
      </c>
      <c r="J1178" s="38">
        <f t="shared" si="35"/>
        <v>0</v>
      </c>
      <c r="K1178" s="41" t="s">
        <v>12</v>
      </c>
    </row>
    <row r="1179" spans="2:11" ht="42" customHeight="1">
      <c r="B1179" s="32">
        <f t="shared" si="34"/>
        <v>1173</v>
      </c>
      <c r="C1179" s="33" t="s">
        <v>26</v>
      </c>
      <c r="D1179" s="33" t="s">
        <v>3143</v>
      </c>
      <c r="E1179" s="34" t="s">
        <v>3142</v>
      </c>
      <c r="F1179" s="35" t="s">
        <v>482</v>
      </c>
      <c r="G1179" s="42">
        <v>241850</v>
      </c>
      <c r="H1179" s="33" t="s">
        <v>2356</v>
      </c>
      <c r="I1179" s="37">
        <v>241850</v>
      </c>
      <c r="J1179" s="38">
        <f t="shared" si="35"/>
        <v>0</v>
      </c>
      <c r="K1179" s="41" t="s">
        <v>12</v>
      </c>
    </row>
    <row r="1180" spans="2:11" ht="42" customHeight="1">
      <c r="B1180" s="32">
        <f t="shared" si="34"/>
        <v>1174</v>
      </c>
      <c r="C1180" s="33" t="s">
        <v>19</v>
      </c>
      <c r="D1180" s="33" t="s">
        <v>3145</v>
      </c>
      <c r="E1180" s="34" t="s">
        <v>3144</v>
      </c>
      <c r="F1180" s="35" t="s">
        <v>482</v>
      </c>
      <c r="G1180" s="42">
        <v>48370</v>
      </c>
      <c r="H1180" s="33" t="s">
        <v>2356</v>
      </c>
      <c r="I1180" s="37">
        <v>48370</v>
      </c>
      <c r="J1180" s="38">
        <f t="shared" si="35"/>
        <v>0</v>
      </c>
      <c r="K1180" s="41" t="s">
        <v>12</v>
      </c>
    </row>
    <row r="1181" spans="2:11" ht="42" customHeight="1">
      <c r="B1181" s="32">
        <f t="shared" si="34"/>
        <v>1175</v>
      </c>
      <c r="C1181" s="33" t="s">
        <v>26</v>
      </c>
      <c r="D1181" s="33" t="s">
        <v>3147</v>
      </c>
      <c r="E1181" s="34" t="s">
        <v>3146</v>
      </c>
      <c r="F1181" s="35" t="s">
        <v>482</v>
      </c>
      <c r="G1181" s="42">
        <v>193480</v>
      </c>
      <c r="H1181" s="33" t="s">
        <v>2356</v>
      </c>
      <c r="I1181" s="37">
        <v>193480</v>
      </c>
      <c r="J1181" s="38">
        <f t="shared" si="35"/>
        <v>0</v>
      </c>
      <c r="K1181" s="41" t="s">
        <v>12</v>
      </c>
    </row>
    <row r="1182" spans="2:11" ht="42" customHeight="1">
      <c r="B1182" s="32">
        <f t="shared" si="34"/>
        <v>1176</v>
      </c>
      <c r="C1182" s="33" t="s">
        <v>26</v>
      </c>
      <c r="D1182" s="33" t="s">
        <v>3149</v>
      </c>
      <c r="E1182" s="34" t="s">
        <v>3148</v>
      </c>
      <c r="F1182" s="35" t="s">
        <v>482</v>
      </c>
      <c r="G1182" s="42">
        <v>58044</v>
      </c>
      <c r="H1182" s="33" t="s">
        <v>2356</v>
      </c>
      <c r="I1182" s="37">
        <v>58044</v>
      </c>
      <c r="J1182" s="38">
        <f t="shared" si="35"/>
        <v>0</v>
      </c>
      <c r="K1182" s="41" t="s">
        <v>12</v>
      </c>
    </row>
    <row r="1183" spans="2:11" ht="42" customHeight="1">
      <c r="B1183" s="32">
        <f t="shared" si="34"/>
        <v>1177</v>
      </c>
      <c r="C1183" s="33" t="s">
        <v>1610</v>
      </c>
      <c r="D1183" s="33" t="s">
        <v>3151</v>
      </c>
      <c r="E1183" s="34" t="s">
        <v>3150</v>
      </c>
      <c r="F1183" s="35" t="s">
        <v>492</v>
      </c>
      <c r="G1183" s="42">
        <v>13623.7</v>
      </c>
      <c r="H1183" s="33" t="s">
        <v>2356</v>
      </c>
      <c r="I1183" s="37">
        <v>13623.7</v>
      </c>
      <c r="J1183" s="38">
        <f t="shared" si="35"/>
        <v>0</v>
      </c>
      <c r="K1183" s="41" t="s">
        <v>12</v>
      </c>
    </row>
    <row r="1184" spans="2:11" ht="42" customHeight="1">
      <c r="B1184" s="32">
        <f t="shared" si="34"/>
        <v>1178</v>
      </c>
      <c r="C1184" s="33" t="s">
        <v>17</v>
      </c>
      <c r="D1184" s="33" t="s">
        <v>3154</v>
      </c>
      <c r="E1184" s="34" t="s">
        <v>3153</v>
      </c>
      <c r="F1184" s="35" t="s">
        <v>482</v>
      </c>
      <c r="G1184" s="42">
        <v>822290</v>
      </c>
      <c r="H1184" s="33" t="s">
        <v>2671</v>
      </c>
      <c r="I1184" s="37">
        <v>822290</v>
      </c>
      <c r="J1184" s="38">
        <f t="shared" si="35"/>
        <v>0</v>
      </c>
      <c r="K1184" s="41" t="s">
        <v>12</v>
      </c>
    </row>
    <row r="1185" spans="2:11" ht="42" customHeight="1">
      <c r="B1185" s="32">
        <f t="shared" si="34"/>
        <v>1179</v>
      </c>
      <c r="C1185" s="33" t="s">
        <v>19</v>
      </c>
      <c r="D1185" s="33" t="s">
        <v>3156</v>
      </c>
      <c r="E1185" s="34" t="s">
        <v>3155</v>
      </c>
      <c r="F1185" s="35" t="s">
        <v>715</v>
      </c>
      <c r="G1185" s="42">
        <v>241850</v>
      </c>
      <c r="H1185" s="33" t="s">
        <v>2356</v>
      </c>
      <c r="I1185" s="37">
        <v>241850</v>
      </c>
      <c r="J1185" s="38">
        <f t="shared" si="35"/>
        <v>0</v>
      </c>
      <c r="K1185" s="41" t="s">
        <v>12</v>
      </c>
    </row>
    <row r="1186" spans="2:11" ht="42" customHeight="1">
      <c r="B1186" s="32">
        <f t="shared" si="34"/>
        <v>1180</v>
      </c>
      <c r="C1186" s="33" t="s">
        <v>17</v>
      </c>
      <c r="D1186" s="33" t="s">
        <v>3158</v>
      </c>
      <c r="E1186" s="34" t="s">
        <v>3157</v>
      </c>
      <c r="F1186" s="35" t="s">
        <v>482</v>
      </c>
      <c r="G1186" s="42">
        <v>193480</v>
      </c>
      <c r="H1186" s="33" t="s">
        <v>2671</v>
      </c>
      <c r="I1186" s="37">
        <v>193480</v>
      </c>
      <c r="J1186" s="38">
        <f t="shared" si="35"/>
        <v>0</v>
      </c>
      <c r="K1186" s="41" t="s">
        <v>12</v>
      </c>
    </row>
    <row r="1187" spans="2:11" ht="42" customHeight="1">
      <c r="B1187" s="32">
        <f t="shared" si="34"/>
        <v>1181</v>
      </c>
      <c r="C1187" s="33" t="s">
        <v>26</v>
      </c>
      <c r="D1187" s="33" t="s">
        <v>3160</v>
      </c>
      <c r="E1187" s="34" t="s">
        <v>3159</v>
      </c>
      <c r="F1187" s="35" t="s">
        <v>482</v>
      </c>
      <c r="G1187" s="42">
        <v>241850</v>
      </c>
      <c r="H1187" s="33" t="s">
        <v>2356</v>
      </c>
      <c r="I1187" s="37">
        <v>241850</v>
      </c>
      <c r="J1187" s="38">
        <f t="shared" si="35"/>
        <v>0</v>
      </c>
      <c r="K1187" s="41" t="s">
        <v>12</v>
      </c>
    </row>
    <row r="1188" spans="2:11" ht="42" customHeight="1">
      <c r="B1188" s="32">
        <f t="shared" si="34"/>
        <v>1182</v>
      </c>
      <c r="C1188" s="33" t="s">
        <v>26</v>
      </c>
      <c r="D1188" s="33" t="s">
        <v>3162</v>
      </c>
      <c r="E1188" s="34" t="s">
        <v>3161</v>
      </c>
      <c r="F1188" s="35" t="s">
        <v>482</v>
      </c>
      <c r="G1188" s="42">
        <v>120925</v>
      </c>
      <c r="H1188" s="33" t="s">
        <v>2356</v>
      </c>
      <c r="I1188" s="37">
        <v>120925</v>
      </c>
      <c r="J1188" s="38">
        <f t="shared" si="35"/>
        <v>0</v>
      </c>
      <c r="K1188" s="41" t="s">
        <v>12</v>
      </c>
    </row>
    <row r="1189" spans="2:11" ht="42" customHeight="1">
      <c r="B1189" s="32">
        <f t="shared" si="34"/>
        <v>1183</v>
      </c>
      <c r="C1189" s="33" t="s">
        <v>26</v>
      </c>
      <c r="D1189" s="33" t="s">
        <v>3164</v>
      </c>
      <c r="E1189" s="34" t="s">
        <v>3163</v>
      </c>
      <c r="F1189" s="35" t="s">
        <v>482</v>
      </c>
      <c r="G1189" s="42">
        <v>870660</v>
      </c>
      <c r="H1189" s="33" t="s">
        <v>2356</v>
      </c>
      <c r="I1189" s="37">
        <v>870660</v>
      </c>
      <c r="J1189" s="38">
        <f t="shared" si="35"/>
        <v>0</v>
      </c>
      <c r="K1189" s="41" t="s">
        <v>12</v>
      </c>
    </row>
    <row r="1190" spans="2:11" ht="42" customHeight="1">
      <c r="B1190" s="32">
        <f t="shared" si="34"/>
        <v>1184</v>
      </c>
      <c r="C1190" s="33" t="s">
        <v>267</v>
      </c>
      <c r="D1190" s="33" t="s">
        <v>3165</v>
      </c>
      <c r="E1190" s="34" t="s">
        <v>283</v>
      </c>
      <c r="F1190" s="35" t="s">
        <v>482</v>
      </c>
      <c r="G1190" s="42">
        <v>94400</v>
      </c>
      <c r="H1190" s="33" t="s">
        <v>3167</v>
      </c>
      <c r="I1190" s="37">
        <v>94400</v>
      </c>
      <c r="J1190" s="38">
        <f t="shared" si="35"/>
        <v>0</v>
      </c>
      <c r="K1190" s="41" t="s">
        <v>12</v>
      </c>
    </row>
    <row r="1191" spans="2:11" ht="42" customHeight="1">
      <c r="B1191" s="32">
        <f t="shared" si="34"/>
        <v>1185</v>
      </c>
      <c r="C1191" s="33" t="s">
        <v>19</v>
      </c>
      <c r="D1191" s="33" t="s">
        <v>3169</v>
      </c>
      <c r="E1191" s="34" t="s">
        <v>3168</v>
      </c>
      <c r="F1191" s="35" t="s">
        <v>715</v>
      </c>
      <c r="G1191" s="42">
        <v>48370</v>
      </c>
      <c r="H1191" s="33" t="s">
        <v>2356</v>
      </c>
      <c r="I1191" s="37">
        <v>48370</v>
      </c>
      <c r="J1191" s="38">
        <f t="shared" si="35"/>
        <v>0</v>
      </c>
      <c r="K1191" s="41" t="s">
        <v>12</v>
      </c>
    </row>
    <row r="1192" spans="2:11" ht="42" customHeight="1">
      <c r="B1192" s="32">
        <f t="shared" si="34"/>
        <v>1186</v>
      </c>
      <c r="C1192" s="33" t="s">
        <v>26</v>
      </c>
      <c r="D1192" s="33" t="s">
        <v>3171</v>
      </c>
      <c r="E1192" s="34" t="s">
        <v>3170</v>
      </c>
      <c r="F1192" s="35" t="s">
        <v>482</v>
      </c>
      <c r="G1192" s="42">
        <v>96740</v>
      </c>
      <c r="H1192" s="33" t="s">
        <v>2356</v>
      </c>
      <c r="I1192" s="37">
        <v>96740</v>
      </c>
      <c r="J1192" s="38">
        <f t="shared" si="35"/>
        <v>0</v>
      </c>
      <c r="K1192" s="41" t="s">
        <v>12</v>
      </c>
    </row>
    <row r="1193" spans="2:11" ht="42" customHeight="1">
      <c r="B1193" s="32">
        <f t="shared" si="34"/>
        <v>1187</v>
      </c>
      <c r="C1193" s="33" t="s">
        <v>17</v>
      </c>
      <c r="D1193" s="33" t="s">
        <v>3173</v>
      </c>
      <c r="E1193" s="34" t="s">
        <v>3172</v>
      </c>
      <c r="F1193" s="35" t="s">
        <v>482</v>
      </c>
      <c r="G1193" s="42">
        <v>290220</v>
      </c>
      <c r="H1193" s="33" t="s">
        <v>2671</v>
      </c>
      <c r="I1193" s="37">
        <v>290220</v>
      </c>
      <c r="J1193" s="38">
        <f t="shared" si="35"/>
        <v>0</v>
      </c>
      <c r="K1193" s="41" t="s">
        <v>12</v>
      </c>
    </row>
    <row r="1194" spans="2:11" ht="42" customHeight="1">
      <c r="B1194" s="32">
        <f t="shared" si="34"/>
        <v>1188</v>
      </c>
      <c r="C1194" s="33" t="s">
        <v>846</v>
      </c>
      <c r="D1194" s="33" t="s">
        <v>3175</v>
      </c>
      <c r="E1194" s="34" t="s">
        <v>3174</v>
      </c>
      <c r="F1194" s="35" t="s">
        <v>473</v>
      </c>
      <c r="G1194" s="42">
        <v>241850</v>
      </c>
      <c r="H1194" s="33" t="s">
        <v>2356</v>
      </c>
      <c r="I1194" s="37">
        <v>241850</v>
      </c>
      <c r="J1194" s="38">
        <f t="shared" si="35"/>
        <v>0</v>
      </c>
      <c r="K1194" s="41" t="s">
        <v>12</v>
      </c>
    </row>
    <row r="1195" spans="2:11" ht="42" customHeight="1">
      <c r="B1195" s="32">
        <f t="shared" si="34"/>
        <v>1189</v>
      </c>
      <c r="C1195" s="33" t="s">
        <v>267</v>
      </c>
      <c r="D1195" s="33" t="s">
        <v>3177</v>
      </c>
      <c r="E1195" s="34" t="s">
        <v>3176</v>
      </c>
      <c r="F1195" s="35" t="s">
        <v>482</v>
      </c>
      <c r="G1195" s="42">
        <v>94400</v>
      </c>
      <c r="H1195" s="33" t="s">
        <v>3167</v>
      </c>
      <c r="I1195" s="37">
        <v>94400</v>
      </c>
      <c r="J1195" s="38">
        <f t="shared" si="35"/>
        <v>0</v>
      </c>
      <c r="K1195" s="41" t="s">
        <v>12</v>
      </c>
    </row>
    <row r="1196" spans="2:11" ht="42" customHeight="1">
      <c r="B1196" s="32">
        <f t="shared" si="34"/>
        <v>1190</v>
      </c>
      <c r="C1196" s="33" t="s">
        <v>26</v>
      </c>
      <c r="D1196" s="33" t="s">
        <v>3179</v>
      </c>
      <c r="E1196" s="34" t="s">
        <v>3178</v>
      </c>
      <c r="F1196" s="35" t="s">
        <v>482</v>
      </c>
      <c r="G1196" s="42">
        <v>145110</v>
      </c>
      <c r="H1196" s="33" t="s">
        <v>2356</v>
      </c>
      <c r="I1196" s="37">
        <v>145110</v>
      </c>
      <c r="J1196" s="38">
        <f t="shared" si="35"/>
        <v>0</v>
      </c>
      <c r="K1196" s="41" t="s">
        <v>12</v>
      </c>
    </row>
    <row r="1197" spans="2:11" ht="42" customHeight="1">
      <c r="B1197" s="32">
        <f t="shared" si="34"/>
        <v>1191</v>
      </c>
      <c r="C1197" s="33" t="s">
        <v>19</v>
      </c>
      <c r="D1197" s="33" t="s">
        <v>3181</v>
      </c>
      <c r="E1197" s="34" t="s">
        <v>3180</v>
      </c>
      <c r="F1197" s="35" t="s">
        <v>715</v>
      </c>
      <c r="G1197" s="42">
        <v>96740</v>
      </c>
      <c r="H1197" s="33" t="s">
        <v>2356</v>
      </c>
      <c r="I1197" s="37">
        <v>96740</v>
      </c>
      <c r="J1197" s="38">
        <f t="shared" si="35"/>
        <v>0</v>
      </c>
      <c r="K1197" s="41" t="s">
        <v>12</v>
      </c>
    </row>
    <row r="1198" spans="2:11" ht="42" customHeight="1">
      <c r="B1198" s="32">
        <f t="shared" si="34"/>
        <v>1192</v>
      </c>
      <c r="C1198" s="33" t="s">
        <v>130</v>
      </c>
      <c r="D1198" s="33" t="s">
        <v>3183</v>
      </c>
      <c r="E1198" s="34" t="s">
        <v>3182</v>
      </c>
      <c r="F1198" s="35" t="s">
        <v>482</v>
      </c>
      <c r="G1198" s="42">
        <v>14438.45</v>
      </c>
      <c r="H1198" s="33" t="s">
        <v>2356</v>
      </c>
      <c r="I1198" s="37">
        <v>14438.45</v>
      </c>
      <c r="J1198" s="38">
        <f t="shared" si="35"/>
        <v>0</v>
      </c>
      <c r="K1198" s="41" t="s">
        <v>12</v>
      </c>
    </row>
    <row r="1199" spans="2:11" ht="42" customHeight="1">
      <c r="B1199" s="32">
        <f t="shared" si="34"/>
        <v>1193</v>
      </c>
      <c r="C1199" s="33" t="s">
        <v>26</v>
      </c>
      <c r="D1199" s="33" t="s">
        <v>3186</v>
      </c>
      <c r="E1199" s="34" t="s">
        <v>3185</v>
      </c>
      <c r="F1199" s="35" t="s">
        <v>482</v>
      </c>
      <c r="G1199" s="42">
        <v>483700</v>
      </c>
      <c r="H1199" s="33" t="s">
        <v>2356</v>
      </c>
      <c r="I1199" s="37">
        <v>483700</v>
      </c>
      <c r="J1199" s="38">
        <f t="shared" si="35"/>
        <v>0</v>
      </c>
      <c r="K1199" s="41" t="s">
        <v>12</v>
      </c>
    </row>
    <row r="1200" spans="2:11" ht="42" customHeight="1">
      <c r="B1200" s="32">
        <f t="shared" si="34"/>
        <v>1194</v>
      </c>
      <c r="C1200" s="33" t="s">
        <v>19</v>
      </c>
      <c r="D1200" s="33" t="s">
        <v>3188</v>
      </c>
      <c r="E1200" s="34" t="s">
        <v>3187</v>
      </c>
      <c r="F1200" s="35" t="s">
        <v>715</v>
      </c>
      <c r="G1200" s="42">
        <v>193480</v>
      </c>
      <c r="H1200" s="33" t="s">
        <v>2356</v>
      </c>
      <c r="I1200" s="37">
        <v>193480</v>
      </c>
      <c r="J1200" s="38">
        <f t="shared" si="35"/>
        <v>0</v>
      </c>
      <c r="K1200" s="41" t="s">
        <v>12</v>
      </c>
    </row>
    <row r="1201" spans="2:11" ht="42" customHeight="1">
      <c r="B1201" s="32">
        <f t="shared" si="34"/>
        <v>1195</v>
      </c>
      <c r="C1201" s="33" t="s">
        <v>17</v>
      </c>
      <c r="D1201" s="33" t="s">
        <v>3190</v>
      </c>
      <c r="E1201" s="34" t="s">
        <v>3189</v>
      </c>
      <c r="F1201" s="35" t="s">
        <v>482</v>
      </c>
      <c r="G1201" s="42">
        <v>120925</v>
      </c>
      <c r="H1201" s="33" t="s">
        <v>2671</v>
      </c>
      <c r="I1201" s="37">
        <v>120925</v>
      </c>
      <c r="J1201" s="38">
        <f t="shared" si="35"/>
        <v>0</v>
      </c>
      <c r="K1201" s="41" t="s">
        <v>12</v>
      </c>
    </row>
    <row r="1202" spans="2:11" ht="42" customHeight="1">
      <c r="B1202" s="32">
        <f t="shared" si="34"/>
        <v>1196</v>
      </c>
      <c r="C1202" s="33" t="s">
        <v>26</v>
      </c>
      <c r="D1202" s="33" t="s">
        <v>3192</v>
      </c>
      <c r="E1202" s="34" t="s">
        <v>3191</v>
      </c>
      <c r="F1202" s="35" t="s">
        <v>482</v>
      </c>
      <c r="G1202" s="42">
        <v>2321760</v>
      </c>
      <c r="H1202" s="33" t="s">
        <v>2356</v>
      </c>
      <c r="I1202" s="37">
        <v>2321760</v>
      </c>
      <c r="J1202" s="38">
        <f t="shared" si="35"/>
        <v>0</v>
      </c>
      <c r="K1202" s="41" t="s">
        <v>12</v>
      </c>
    </row>
    <row r="1203" spans="2:11" ht="42" customHeight="1">
      <c r="B1203" s="32">
        <f t="shared" si="34"/>
        <v>1197</v>
      </c>
      <c r="C1203" s="33" t="s">
        <v>19</v>
      </c>
      <c r="D1203" s="33" t="s">
        <v>3194</v>
      </c>
      <c r="E1203" s="34" t="s">
        <v>3193</v>
      </c>
      <c r="F1203" s="35" t="s">
        <v>715</v>
      </c>
      <c r="G1203" s="42">
        <v>96740</v>
      </c>
      <c r="H1203" s="33" t="s">
        <v>2356</v>
      </c>
      <c r="I1203" s="37">
        <v>96740</v>
      </c>
      <c r="J1203" s="38">
        <f t="shared" si="35"/>
        <v>0</v>
      </c>
      <c r="K1203" s="41" t="s">
        <v>12</v>
      </c>
    </row>
    <row r="1204" spans="2:11" ht="42" customHeight="1">
      <c r="B1204" s="32">
        <f t="shared" si="34"/>
        <v>1198</v>
      </c>
      <c r="C1204" s="33" t="s">
        <v>17</v>
      </c>
      <c r="D1204" s="33" t="s">
        <v>3196</v>
      </c>
      <c r="E1204" s="34" t="s">
        <v>3195</v>
      </c>
      <c r="F1204" s="35" t="s">
        <v>482</v>
      </c>
      <c r="G1204" s="42">
        <v>145110</v>
      </c>
      <c r="H1204" s="33" t="s">
        <v>2671</v>
      </c>
      <c r="I1204" s="37">
        <v>145110</v>
      </c>
      <c r="J1204" s="38">
        <f t="shared" si="35"/>
        <v>0</v>
      </c>
      <c r="K1204" s="41" t="s">
        <v>12</v>
      </c>
    </row>
    <row r="1205" spans="2:11" ht="42" customHeight="1">
      <c r="B1205" s="32">
        <f t="shared" si="34"/>
        <v>1199</v>
      </c>
      <c r="C1205" s="33" t="s">
        <v>26</v>
      </c>
      <c r="D1205" s="33" t="s">
        <v>3198</v>
      </c>
      <c r="E1205" s="34" t="s">
        <v>3197</v>
      </c>
      <c r="F1205" s="35" t="s">
        <v>482</v>
      </c>
      <c r="G1205" s="42">
        <v>386960</v>
      </c>
      <c r="H1205" s="33" t="s">
        <v>2356</v>
      </c>
      <c r="I1205" s="37">
        <v>386960</v>
      </c>
      <c r="J1205" s="38">
        <f t="shared" si="35"/>
        <v>0</v>
      </c>
      <c r="K1205" s="41" t="s">
        <v>12</v>
      </c>
    </row>
    <row r="1206" spans="2:11" ht="42" customHeight="1">
      <c r="B1206" s="32">
        <f t="shared" si="34"/>
        <v>1200</v>
      </c>
      <c r="C1206" s="33" t="s">
        <v>26</v>
      </c>
      <c r="D1206" s="33" t="s">
        <v>3200</v>
      </c>
      <c r="E1206" s="34" t="s">
        <v>3199</v>
      </c>
      <c r="F1206" s="35" t="s">
        <v>482</v>
      </c>
      <c r="G1206" s="42">
        <v>96740</v>
      </c>
      <c r="H1206" s="33" t="s">
        <v>2356</v>
      </c>
      <c r="I1206" s="37">
        <v>96740</v>
      </c>
      <c r="J1206" s="38">
        <f t="shared" si="35"/>
        <v>0</v>
      </c>
      <c r="K1206" s="41" t="s">
        <v>12</v>
      </c>
    </row>
    <row r="1207" spans="2:11" ht="42" customHeight="1">
      <c r="B1207" s="32">
        <f t="shared" si="34"/>
        <v>1201</v>
      </c>
      <c r="C1207" s="33" t="s">
        <v>19</v>
      </c>
      <c r="D1207" s="33" t="s">
        <v>3202</v>
      </c>
      <c r="E1207" s="34" t="s">
        <v>3201</v>
      </c>
      <c r="F1207" s="35" t="s">
        <v>715</v>
      </c>
      <c r="G1207" s="42">
        <v>290220</v>
      </c>
      <c r="H1207" s="33" t="s">
        <v>2356</v>
      </c>
      <c r="I1207" s="37">
        <v>290220</v>
      </c>
      <c r="J1207" s="38">
        <f t="shared" si="35"/>
        <v>0</v>
      </c>
      <c r="K1207" s="41" t="s">
        <v>12</v>
      </c>
    </row>
    <row r="1208" spans="2:11" ht="42" customHeight="1">
      <c r="B1208" s="32">
        <f t="shared" si="34"/>
        <v>1202</v>
      </c>
      <c r="C1208" s="33" t="s">
        <v>846</v>
      </c>
      <c r="D1208" s="33" t="s">
        <v>3204</v>
      </c>
      <c r="E1208" s="34" t="s">
        <v>3203</v>
      </c>
      <c r="F1208" s="35" t="s">
        <v>473</v>
      </c>
      <c r="G1208" s="42">
        <v>241850</v>
      </c>
      <c r="H1208" s="33" t="s">
        <v>2356</v>
      </c>
      <c r="I1208" s="37">
        <v>241850</v>
      </c>
      <c r="J1208" s="38">
        <f t="shared" si="35"/>
        <v>0</v>
      </c>
      <c r="K1208" s="41" t="s">
        <v>12</v>
      </c>
    </row>
    <row r="1209" spans="2:11" ht="42" customHeight="1">
      <c r="B1209" s="32">
        <f t="shared" si="34"/>
        <v>1203</v>
      </c>
      <c r="C1209" s="33" t="s">
        <v>79</v>
      </c>
      <c r="D1209" s="33" t="s">
        <v>3206</v>
      </c>
      <c r="E1209" s="34" t="s">
        <v>3205</v>
      </c>
      <c r="F1209" s="35" t="s">
        <v>482</v>
      </c>
      <c r="G1209" s="42">
        <v>118000</v>
      </c>
      <c r="H1209" s="33" t="s">
        <v>2356</v>
      </c>
      <c r="I1209" s="37">
        <v>118000</v>
      </c>
      <c r="J1209" s="38">
        <f t="shared" si="35"/>
        <v>0</v>
      </c>
      <c r="K1209" s="41" t="s">
        <v>12</v>
      </c>
    </row>
    <row r="1210" spans="2:11" ht="42" customHeight="1">
      <c r="B1210" s="32">
        <f t="shared" si="34"/>
        <v>1204</v>
      </c>
      <c r="C1210" s="33" t="s">
        <v>26</v>
      </c>
      <c r="D1210" s="33" t="s">
        <v>3209</v>
      </c>
      <c r="E1210" s="34" t="s">
        <v>3208</v>
      </c>
      <c r="F1210" s="35" t="s">
        <v>482</v>
      </c>
      <c r="G1210" s="42">
        <v>1209250</v>
      </c>
      <c r="H1210" s="33" t="s">
        <v>2356</v>
      </c>
      <c r="I1210" s="37">
        <v>1209250</v>
      </c>
      <c r="J1210" s="38">
        <f t="shared" si="35"/>
        <v>0</v>
      </c>
      <c r="K1210" s="41" t="s">
        <v>12</v>
      </c>
    </row>
    <row r="1211" spans="2:11" ht="42" customHeight="1">
      <c r="B1211" s="32">
        <f t="shared" si="34"/>
        <v>1205</v>
      </c>
      <c r="C1211" s="33" t="s">
        <v>26</v>
      </c>
      <c r="D1211" s="33" t="s">
        <v>3211</v>
      </c>
      <c r="E1211" s="34" t="s">
        <v>3210</v>
      </c>
      <c r="F1211" s="35" t="s">
        <v>482</v>
      </c>
      <c r="G1211" s="42">
        <v>483700</v>
      </c>
      <c r="H1211" s="33" t="s">
        <v>2356</v>
      </c>
      <c r="I1211" s="37">
        <v>483700</v>
      </c>
      <c r="J1211" s="38">
        <f t="shared" si="35"/>
        <v>0</v>
      </c>
      <c r="K1211" s="41" t="s">
        <v>12</v>
      </c>
    </row>
    <row r="1212" spans="2:11" ht="42" customHeight="1">
      <c r="B1212" s="32">
        <f t="shared" si="34"/>
        <v>1206</v>
      </c>
      <c r="C1212" s="33" t="s">
        <v>19</v>
      </c>
      <c r="D1212" s="33" t="s">
        <v>3213</v>
      </c>
      <c r="E1212" s="34" t="s">
        <v>3212</v>
      </c>
      <c r="F1212" s="35" t="s">
        <v>715</v>
      </c>
      <c r="G1212" s="42">
        <v>96740</v>
      </c>
      <c r="H1212" s="33" t="s">
        <v>2356</v>
      </c>
      <c r="I1212" s="37">
        <v>96740</v>
      </c>
      <c r="J1212" s="38">
        <f t="shared" si="35"/>
        <v>0</v>
      </c>
      <c r="K1212" s="41" t="s">
        <v>12</v>
      </c>
    </row>
    <row r="1213" spans="2:11" ht="42" customHeight="1">
      <c r="B1213" s="32">
        <f t="shared" si="34"/>
        <v>1207</v>
      </c>
      <c r="C1213" s="33" t="s">
        <v>26</v>
      </c>
      <c r="D1213" s="33" t="s">
        <v>3215</v>
      </c>
      <c r="E1213" s="34" t="s">
        <v>3214</v>
      </c>
      <c r="F1213" s="35" t="s">
        <v>482</v>
      </c>
      <c r="G1213" s="42">
        <v>241850</v>
      </c>
      <c r="H1213" s="33" t="s">
        <v>2356</v>
      </c>
      <c r="I1213" s="37">
        <v>241850</v>
      </c>
      <c r="J1213" s="38">
        <f t="shared" si="35"/>
        <v>0</v>
      </c>
      <c r="K1213" s="41" t="s">
        <v>12</v>
      </c>
    </row>
    <row r="1214" spans="2:11" ht="42" customHeight="1">
      <c r="B1214" s="32">
        <f t="shared" si="34"/>
        <v>1208</v>
      </c>
      <c r="C1214" s="33" t="s">
        <v>846</v>
      </c>
      <c r="D1214" s="33" t="s">
        <v>3217</v>
      </c>
      <c r="E1214" s="34" t="s">
        <v>3216</v>
      </c>
      <c r="F1214" s="35" t="s">
        <v>473</v>
      </c>
      <c r="G1214" s="42">
        <v>193480</v>
      </c>
      <c r="H1214" s="33" t="s">
        <v>2356</v>
      </c>
      <c r="I1214" s="37">
        <v>193480</v>
      </c>
      <c r="J1214" s="38">
        <f t="shared" si="35"/>
        <v>0</v>
      </c>
      <c r="K1214" s="41" t="s">
        <v>12</v>
      </c>
    </row>
    <row r="1215" spans="2:11" ht="42" customHeight="1">
      <c r="B1215" s="32">
        <f t="shared" si="34"/>
        <v>1209</v>
      </c>
      <c r="C1215" s="33" t="s">
        <v>26</v>
      </c>
      <c r="D1215" s="33" t="s">
        <v>3219</v>
      </c>
      <c r="E1215" s="34" t="s">
        <v>3218</v>
      </c>
      <c r="F1215" s="35" t="s">
        <v>482</v>
      </c>
      <c r="G1215" s="42">
        <v>822290</v>
      </c>
      <c r="H1215" s="33" t="s">
        <v>2356</v>
      </c>
      <c r="I1215" s="37">
        <v>822290</v>
      </c>
      <c r="J1215" s="38">
        <f t="shared" si="35"/>
        <v>0</v>
      </c>
      <c r="K1215" s="41" t="s">
        <v>12</v>
      </c>
    </row>
    <row r="1216" spans="2:11" ht="42" customHeight="1">
      <c r="B1216" s="32">
        <f t="shared" si="34"/>
        <v>1210</v>
      </c>
      <c r="C1216" s="33" t="s">
        <v>19</v>
      </c>
      <c r="D1216" s="33" t="s">
        <v>3221</v>
      </c>
      <c r="E1216" s="34" t="s">
        <v>3220</v>
      </c>
      <c r="F1216" s="35" t="s">
        <v>715</v>
      </c>
      <c r="G1216" s="42">
        <v>290220</v>
      </c>
      <c r="H1216" s="33" t="s">
        <v>2356</v>
      </c>
      <c r="I1216" s="37">
        <v>290220</v>
      </c>
      <c r="J1216" s="38">
        <f t="shared" si="35"/>
        <v>0</v>
      </c>
      <c r="K1216" s="41" t="s">
        <v>12</v>
      </c>
    </row>
    <row r="1217" spans="2:11" ht="42" customHeight="1">
      <c r="B1217" s="32">
        <f t="shared" si="34"/>
        <v>1211</v>
      </c>
      <c r="C1217" s="33" t="s">
        <v>26</v>
      </c>
      <c r="D1217" s="33" t="s">
        <v>3223</v>
      </c>
      <c r="E1217" s="34" t="s">
        <v>3222</v>
      </c>
      <c r="F1217" s="35" t="s">
        <v>482</v>
      </c>
      <c r="G1217" s="42">
        <v>290220</v>
      </c>
      <c r="H1217" s="33" t="s">
        <v>2356</v>
      </c>
      <c r="I1217" s="37">
        <v>290220</v>
      </c>
      <c r="J1217" s="38">
        <f t="shared" si="35"/>
        <v>0</v>
      </c>
      <c r="K1217" s="41" t="s">
        <v>12</v>
      </c>
    </row>
    <row r="1218" spans="2:11" ht="42" customHeight="1">
      <c r="B1218" s="32">
        <f t="shared" si="34"/>
        <v>1212</v>
      </c>
      <c r="C1218" s="33" t="s">
        <v>26</v>
      </c>
      <c r="D1218" s="33" t="s">
        <v>3225</v>
      </c>
      <c r="E1218" s="34" t="s">
        <v>3224</v>
      </c>
      <c r="F1218" s="35" t="s">
        <v>482</v>
      </c>
      <c r="G1218" s="42">
        <v>483700</v>
      </c>
      <c r="H1218" s="33" t="s">
        <v>2356</v>
      </c>
      <c r="I1218" s="37">
        <v>483700</v>
      </c>
      <c r="J1218" s="38">
        <f t="shared" si="35"/>
        <v>0</v>
      </c>
      <c r="K1218" s="41" t="s">
        <v>12</v>
      </c>
    </row>
    <row r="1219" spans="2:11" ht="42" customHeight="1">
      <c r="B1219" s="32">
        <f t="shared" si="34"/>
        <v>1213</v>
      </c>
      <c r="C1219" s="33" t="s">
        <v>26</v>
      </c>
      <c r="D1219" s="33" t="s">
        <v>3227</v>
      </c>
      <c r="E1219" s="34" t="s">
        <v>3226</v>
      </c>
      <c r="F1219" s="35" t="s">
        <v>482</v>
      </c>
      <c r="G1219" s="42">
        <v>96740</v>
      </c>
      <c r="H1219" s="33" t="s">
        <v>2356</v>
      </c>
      <c r="I1219" s="37">
        <v>96740</v>
      </c>
      <c r="J1219" s="38">
        <f t="shared" si="35"/>
        <v>0</v>
      </c>
      <c r="K1219" s="41" t="s">
        <v>12</v>
      </c>
    </row>
    <row r="1220" spans="2:11" ht="42" customHeight="1">
      <c r="B1220" s="32">
        <f t="shared" si="34"/>
        <v>1214</v>
      </c>
      <c r="C1220" s="33" t="s">
        <v>19</v>
      </c>
      <c r="D1220" s="33" t="s">
        <v>3229</v>
      </c>
      <c r="E1220" s="34" t="s">
        <v>3228</v>
      </c>
      <c r="F1220" s="35" t="s">
        <v>715</v>
      </c>
      <c r="G1220" s="42">
        <v>217665</v>
      </c>
      <c r="H1220" s="33" t="s">
        <v>2356</v>
      </c>
      <c r="I1220" s="37">
        <v>217665</v>
      </c>
      <c r="J1220" s="38">
        <f t="shared" si="35"/>
        <v>0</v>
      </c>
      <c r="K1220" s="41" t="s">
        <v>12</v>
      </c>
    </row>
    <row r="1221" spans="2:11" ht="42" customHeight="1">
      <c r="B1221" s="32">
        <f t="shared" si="34"/>
        <v>1215</v>
      </c>
      <c r="C1221" s="33" t="s">
        <v>846</v>
      </c>
      <c r="D1221" s="33" t="s">
        <v>3231</v>
      </c>
      <c r="E1221" s="34" t="s">
        <v>3230</v>
      </c>
      <c r="F1221" s="35" t="s">
        <v>473</v>
      </c>
      <c r="G1221" s="42">
        <v>145110</v>
      </c>
      <c r="H1221" s="33" t="s">
        <v>2356</v>
      </c>
      <c r="I1221" s="37">
        <v>145110</v>
      </c>
      <c r="J1221" s="38">
        <f t="shared" si="35"/>
        <v>0</v>
      </c>
      <c r="K1221" s="41" t="s">
        <v>12</v>
      </c>
    </row>
    <row r="1222" spans="2:11" ht="42" customHeight="1">
      <c r="B1222" s="32">
        <f t="shared" si="34"/>
        <v>1216</v>
      </c>
      <c r="C1222" s="33" t="s">
        <v>26</v>
      </c>
      <c r="D1222" s="33" t="s">
        <v>3233</v>
      </c>
      <c r="E1222" s="34" t="s">
        <v>3232</v>
      </c>
      <c r="F1222" s="35" t="s">
        <v>482</v>
      </c>
      <c r="G1222" s="42">
        <v>386960</v>
      </c>
      <c r="H1222" s="33" t="s">
        <v>2356</v>
      </c>
      <c r="I1222" s="37">
        <v>386960</v>
      </c>
      <c r="J1222" s="38">
        <f t="shared" si="35"/>
        <v>0</v>
      </c>
      <c r="K1222" s="41" t="s">
        <v>12</v>
      </c>
    </row>
    <row r="1223" spans="2:11" ht="42" customHeight="1">
      <c r="B1223" s="32">
        <f t="shared" si="34"/>
        <v>1217</v>
      </c>
      <c r="C1223" s="33" t="s">
        <v>19</v>
      </c>
      <c r="D1223" s="33" t="s">
        <v>3235</v>
      </c>
      <c r="E1223" s="34" t="s">
        <v>3234</v>
      </c>
      <c r="F1223" s="35" t="s">
        <v>715</v>
      </c>
      <c r="G1223" s="42">
        <v>580440</v>
      </c>
      <c r="H1223" s="33" t="s">
        <v>2356</v>
      </c>
      <c r="I1223" s="37">
        <v>580440</v>
      </c>
      <c r="J1223" s="38">
        <f t="shared" si="35"/>
        <v>0</v>
      </c>
      <c r="K1223" s="41" t="s">
        <v>12</v>
      </c>
    </row>
    <row r="1224" spans="2:11" ht="42" customHeight="1">
      <c r="B1224" s="32">
        <f t="shared" si="34"/>
        <v>1218</v>
      </c>
      <c r="C1224" s="33" t="s">
        <v>26</v>
      </c>
      <c r="D1224" s="33" t="s">
        <v>3237</v>
      </c>
      <c r="E1224" s="34" t="s">
        <v>3236</v>
      </c>
      <c r="F1224" s="35" t="s">
        <v>482</v>
      </c>
      <c r="G1224" s="42">
        <v>338590</v>
      </c>
      <c r="H1224" s="33" t="s">
        <v>2356</v>
      </c>
      <c r="I1224" s="37">
        <v>338590</v>
      </c>
      <c r="J1224" s="38">
        <f t="shared" si="35"/>
        <v>0</v>
      </c>
      <c r="K1224" s="41" t="s">
        <v>12</v>
      </c>
    </row>
    <row r="1225" spans="2:11" ht="42" customHeight="1">
      <c r="B1225" s="32">
        <f aca="true" t="shared" si="36" ref="B1225:B1288">+B1224+1</f>
        <v>1219</v>
      </c>
      <c r="C1225" s="33" t="s">
        <v>26</v>
      </c>
      <c r="D1225" s="33" t="s">
        <v>3239</v>
      </c>
      <c r="E1225" s="34" t="s">
        <v>3238</v>
      </c>
      <c r="F1225" s="35" t="s">
        <v>482</v>
      </c>
      <c r="G1225" s="42">
        <v>677180</v>
      </c>
      <c r="H1225" s="33" t="s">
        <v>2356</v>
      </c>
      <c r="I1225" s="37">
        <v>677180</v>
      </c>
      <c r="J1225" s="38">
        <f t="shared" si="35"/>
        <v>0</v>
      </c>
      <c r="K1225" s="41" t="s">
        <v>12</v>
      </c>
    </row>
    <row r="1226" spans="2:11" ht="42" customHeight="1">
      <c r="B1226" s="32">
        <f t="shared" si="36"/>
        <v>1220</v>
      </c>
      <c r="C1226" s="33" t="s">
        <v>26</v>
      </c>
      <c r="D1226" s="33" t="s">
        <v>3241</v>
      </c>
      <c r="E1226" s="34" t="s">
        <v>3240</v>
      </c>
      <c r="F1226" s="35" t="s">
        <v>482</v>
      </c>
      <c r="G1226" s="42">
        <v>48370</v>
      </c>
      <c r="H1226" s="33" t="s">
        <v>2356</v>
      </c>
      <c r="I1226" s="37">
        <v>48370</v>
      </c>
      <c r="J1226" s="38">
        <f t="shared" si="35"/>
        <v>0</v>
      </c>
      <c r="K1226" s="41" t="s">
        <v>12</v>
      </c>
    </row>
    <row r="1227" spans="2:11" ht="42" customHeight="1">
      <c r="B1227" s="32">
        <f t="shared" si="36"/>
        <v>1221</v>
      </c>
      <c r="C1227" s="33" t="s">
        <v>26</v>
      </c>
      <c r="D1227" s="33" t="s">
        <v>3243</v>
      </c>
      <c r="E1227" s="34" t="s">
        <v>3242</v>
      </c>
      <c r="F1227" s="35" t="s">
        <v>482</v>
      </c>
      <c r="G1227" s="42">
        <v>241850</v>
      </c>
      <c r="H1227" s="33" t="s">
        <v>2356</v>
      </c>
      <c r="I1227" s="37">
        <v>241850</v>
      </c>
      <c r="J1227" s="38">
        <f t="shared" si="35"/>
        <v>0</v>
      </c>
      <c r="K1227" s="41" t="s">
        <v>12</v>
      </c>
    </row>
    <row r="1228" spans="2:11" ht="42" customHeight="1">
      <c r="B1228" s="32">
        <f t="shared" si="36"/>
        <v>1222</v>
      </c>
      <c r="C1228" s="33" t="s">
        <v>19</v>
      </c>
      <c r="D1228" s="33" t="s">
        <v>3245</v>
      </c>
      <c r="E1228" s="34" t="s">
        <v>3244</v>
      </c>
      <c r="F1228" s="35" t="s">
        <v>715</v>
      </c>
      <c r="G1228" s="42">
        <v>386960</v>
      </c>
      <c r="H1228" s="33" t="s">
        <v>2356</v>
      </c>
      <c r="I1228" s="37">
        <v>386960</v>
      </c>
      <c r="J1228" s="38">
        <f t="shared" si="35"/>
        <v>0</v>
      </c>
      <c r="K1228" s="41" t="s">
        <v>12</v>
      </c>
    </row>
    <row r="1229" spans="2:11" ht="42" customHeight="1">
      <c r="B1229" s="32">
        <f t="shared" si="36"/>
        <v>1223</v>
      </c>
      <c r="C1229" s="33" t="s">
        <v>26</v>
      </c>
      <c r="D1229" s="33" t="s">
        <v>3247</v>
      </c>
      <c r="E1229" s="34" t="s">
        <v>3246</v>
      </c>
      <c r="F1229" s="35" t="s">
        <v>482</v>
      </c>
      <c r="G1229" s="42">
        <v>241850</v>
      </c>
      <c r="H1229" s="33" t="s">
        <v>2356</v>
      </c>
      <c r="I1229" s="37">
        <v>241850</v>
      </c>
      <c r="J1229" s="38">
        <f t="shared" si="35"/>
        <v>0</v>
      </c>
      <c r="K1229" s="41" t="s">
        <v>12</v>
      </c>
    </row>
    <row r="1230" spans="2:11" ht="42" customHeight="1">
      <c r="B1230" s="32">
        <f t="shared" si="36"/>
        <v>1224</v>
      </c>
      <c r="C1230" s="33" t="s">
        <v>26</v>
      </c>
      <c r="D1230" s="33" t="s">
        <v>3249</v>
      </c>
      <c r="E1230" s="34" t="s">
        <v>3248</v>
      </c>
      <c r="F1230" s="35" t="s">
        <v>482</v>
      </c>
      <c r="G1230" s="42">
        <v>483700</v>
      </c>
      <c r="H1230" s="33" t="s">
        <v>2356</v>
      </c>
      <c r="I1230" s="37">
        <v>483700</v>
      </c>
      <c r="J1230" s="38">
        <f t="shared" si="35"/>
        <v>0</v>
      </c>
      <c r="K1230" s="41" t="s">
        <v>12</v>
      </c>
    </row>
    <row r="1231" spans="2:11" ht="42" customHeight="1">
      <c r="B1231" s="32">
        <f t="shared" si="36"/>
        <v>1225</v>
      </c>
      <c r="C1231" s="33" t="s">
        <v>26</v>
      </c>
      <c r="D1231" s="33" t="s">
        <v>3251</v>
      </c>
      <c r="E1231" s="34" t="s">
        <v>3250</v>
      </c>
      <c r="F1231" s="35" t="s">
        <v>482</v>
      </c>
      <c r="G1231" s="42">
        <v>48370</v>
      </c>
      <c r="H1231" s="33" t="s">
        <v>2356</v>
      </c>
      <c r="I1231" s="37">
        <v>48370</v>
      </c>
      <c r="J1231" s="38">
        <f t="shared" si="35"/>
        <v>0</v>
      </c>
      <c r="K1231" s="41" t="s">
        <v>12</v>
      </c>
    </row>
    <row r="1232" spans="2:11" ht="42" customHeight="1">
      <c r="B1232" s="32">
        <f t="shared" si="36"/>
        <v>1226</v>
      </c>
      <c r="C1232" s="33" t="s">
        <v>19</v>
      </c>
      <c r="D1232" s="33" t="s">
        <v>3253</v>
      </c>
      <c r="E1232" s="34" t="s">
        <v>3252</v>
      </c>
      <c r="F1232" s="35" t="s">
        <v>715</v>
      </c>
      <c r="G1232" s="42">
        <v>48370</v>
      </c>
      <c r="H1232" s="33" t="s">
        <v>2356</v>
      </c>
      <c r="I1232" s="37">
        <v>48370</v>
      </c>
      <c r="J1232" s="38">
        <f t="shared" si="35"/>
        <v>0</v>
      </c>
      <c r="K1232" s="41" t="s">
        <v>12</v>
      </c>
    </row>
    <row r="1233" spans="2:11" ht="42" customHeight="1">
      <c r="B1233" s="32">
        <f t="shared" si="36"/>
        <v>1227</v>
      </c>
      <c r="C1233" s="33" t="s">
        <v>26</v>
      </c>
      <c r="D1233" s="33" t="s">
        <v>3255</v>
      </c>
      <c r="E1233" s="34" t="s">
        <v>3254</v>
      </c>
      <c r="F1233" s="35" t="s">
        <v>482</v>
      </c>
      <c r="G1233" s="42">
        <v>193480</v>
      </c>
      <c r="H1233" s="33" t="s">
        <v>2356</v>
      </c>
      <c r="I1233" s="37">
        <v>193480</v>
      </c>
      <c r="J1233" s="38">
        <f t="shared" si="35"/>
        <v>0</v>
      </c>
      <c r="K1233" s="41" t="s">
        <v>12</v>
      </c>
    </row>
    <row r="1234" spans="2:11" ht="42" customHeight="1">
      <c r="B1234" s="32">
        <f t="shared" si="36"/>
        <v>1228</v>
      </c>
      <c r="C1234" s="33" t="s">
        <v>19</v>
      </c>
      <c r="D1234" s="33" t="s">
        <v>3257</v>
      </c>
      <c r="E1234" s="34" t="s">
        <v>3256</v>
      </c>
      <c r="F1234" s="35" t="s">
        <v>715</v>
      </c>
      <c r="G1234" s="42">
        <v>96740</v>
      </c>
      <c r="H1234" s="33" t="s">
        <v>2356</v>
      </c>
      <c r="I1234" s="37">
        <v>96740</v>
      </c>
      <c r="J1234" s="38">
        <f t="shared" si="35"/>
        <v>0</v>
      </c>
      <c r="K1234" s="41" t="s">
        <v>12</v>
      </c>
    </row>
    <row r="1235" spans="2:11" ht="42" customHeight="1">
      <c r="B1235" s="32">
        <f t="shared" si="36"/>
        <v>1229</v>
      </c>
      <c r="C1235" s="33" t="s">
        <v>26</v>
      </c>
      <c r="D1235" s="33" t="s">
        <v>3259</v>
      </c>
      <c r="E1235" s="34" t="s">
        <v>3258</v>
      </c>
      <c r="F1235" s="35" t="s">
        <v>482</v>
      </c>
      <c r="G1235" s="42">
        <v>483700</v>
      </c>
      <c r="H1235" s="33" t="s">
        <v>2356</v>
      </c>
      <c r="I1235" s="37">
        <v>483700</v>
      </c>
      <c r="J1235" s="38">
        <f t="shared" si="35"/>
        <v>0</v>
      </c>
      <c r="K1235" s="41" t="s">
        <v>12</v>
      </c>
    </row>
    <row r="1236" spans="2:11" ht="42" customHeight="1">
      <c r="B1236" s="32">
        <f t="shared" si="36"/>
        <v>1230</v>
      </c>
      <c r="C1236" s="33" t="s">
        <v>26</v>
      </c>
      <c r="D1236" s="33" t="s">
        <v>3261</v>
      </c>
      <c r="E1236" s="34" t="s">
        <v>3260</v>
      </c>
      <c r="F1236" s="35" t="s">
        <v>482</v>
      </c>
      <c r="G1236" s="42">
        <v>193480</v>
      </c>
      <c r="H1236" s="33" t="s">
        <v>2356</v>
      </c>
      <c r="I1236" s="37">
        <v>193480</v>
      </c>
      <c r="J1236" s="38">
        <f t="shared" si="35"/>
        <v>0</v>
      </c>
      <c r="K1236" s="41" t="s">
        <v>12</v>
      </c>
    </row>
    <row r="1237" spans="2:11" ht="42" customHeight="1">
      <c r="B1237" s="32">
        <f t="shared" si="36"/>
        <v>1231</v>
      </c>
      <c r="C1237" s="33" t="s">
        <v>19</v>
      </c>
      <c r="D1237" s="33" t="s">
        <v>3263</v>
      </c>
      <c r="E1237" s="34" t="s">
        <v>3262</v>
      </c>
      <c r="F1237" s="35" t="s">
        <v>715</v>
      </c>
      <c r="G1237" s="42">
        <v>24185</v>
      </c>
      <c r="H1237" s="33" t="s">
        <v>2356</v>
      </c>
      <c r="I1237" s="37">
        <v>24185</v>
      </c>
      <c r="J1237" s="38">
        <f t="shared" si="35"/>
        <v>0</v>
      </c>
      <c r="K1237" s="41" t="s">
        <v>12</v>
      </c>
    </row>
    <row r="1238" spans="2:11" ht="42" customHeight="1">
      <c r="B1238" s="32">
        <f t="shared" si="36"/>
        <v>1232</v>
      </c>
      <c r="C1238" s="33" t="s">
        <v>26</v>
      </c>
      <c r="D1238" s="33" t="s">
        <v>3265</v>
      </c>
      <c r="E1238" s="34" t="s">
        <v>3264</v>
      </c>
      <c r="F1238" s="35" t="s">
        <v>482</v>
      </c>
      <c r="G1238" s="42">
        <v>96740</v>
      </c>
      <c r="H1238" s="33" t="s">
        <v>2356</v>
      </c>
      <c r="I1238" s="37">
        <v>96740</v>
      </c>
      <c r="J1238" s="38">
        <f t="shared" si="35"/>
        <v>0</v>
      </c>
      <c r="K1238" s="41" t="s">
        <v>12</v>
      </c>
    </row>
    <row r="1239" spans="2:11" ht="42" customHeight="1">
      <c r="B1239" s="32">
        <f t="shared" si="36"/>
        <v>1233</v>
      </c>
      <c r="C1239" s="33" t="s">
        <v>846</v>
      </c>
      <c r="D1239" s="33" t="s">
        <v>3267</v>
      </c>
      <c r="E1239" s="34" t="s">
        <v>3266</v>
      </c>
      <c r="F1239" s="35" t="s">
        <v>473</v>
      </c>
      <c r="G1239" s="42">
        <v>48370</v>
      </c>
      <c r="H1239" s="33" t="s">
        <v>2356</v>
      </c>
      <c r="I1239" s="37">
        <v>48370</v>
      </c>
      <c r="J1239" s="38">
        <f t="shared" si="35"/>
        <v>0</v>
      </c>
      <c r="K1239" s="41" t="s">
        <v>12</v>
      </c>
    </row>
    <row r="1240" spans="2:11" ht="42" customHeight="1">
      <c r="B1240" s="32">
        <f t="shared" si="36"/>
        <v>1234</v>
      </c>
      <c r="C1240" s="33" t="s">
        <v>26</v>
      </c>
      <c r="D1240" s="33" t="s">
        <v>3269</v>
      </c>
      <c r="E1240" s="34" t="s">
        <v>3268</v>
      </c>
      <c r="F1240" s="35" t="s">
        <v>482</v>
      </c>
      <c r="G1240" s="42">
        <v>193480</v>
      </c>
      <c r="H1240" s="33" t="s">
        <v>2356</v>
      </c>
      <c r="I1240" s="37">
        <v>193480</v>
      </c>
      <c r="J1240" s="38">
        <f aca="true" t="shared" si="37" ref="J1240:J1303">+G1240-I1240</f>
        <v>0</v>
      </c>
      <c r="K1240" s="41" t="s">
        <v>12</v>
      </c>
    </row>
    <row r="1241" spans="2:11" ht="42" customHeight="1">
      <c r="B1241" s="32">
        <f t="shared" si="36"/>
        <v>1235</v>
      </c>
      <c r="C1241" s="33" t="s">
        <v>26</v>
      </c>
      <c r="D1241" s="33" t="s">
        <v>3271</v>
      </c>
      <c r="E1241" s="34" t="s">
        <v>3270</v>
      </c>
      <c r="F1241" s="35" t="s">
        <v>482</v>
      </c>
      <c r="G1241" s="42">
        <v>870660</v>
      </c>
      <c r="H1241" s="33" t="s">
        <v>2356</v>
      </c>
      <c r="I1241" s="37">
        <v>870660</v>
      </c>
      <c r="J1241" s="38">
        <f t="shared" si="37"/>
        <v>0</v>
      </c>
      <c r="K1241" s="41" t="s">
        <v>12</v>
      </c>
    </row>
    <row r="1242" spans="2:11" ht="42" customHeight="1">
      <c r="B1242" s="32">
        <f t="shared" si="36"/>
        <v>1236</v>
      </c>
      <c r="C1242" s="33" t="s">
        <v>19</v>
      </c>
      <c r="D1242" s="33" t="s">
        <v>3273</v>
      </c>
      <c r="E1242" s="34" t="s">
        <v>3272</v>
      </c>
      <c r="F1242" s="35" t="s">
        <v>715</v>
      </c>
      <c r="G1242" s="42">
        <v>48370</v>
      </c>
      <c r="H1242" s="33" t="s">
        <v>2356</v>
      </c>
      <c r="I1242" s="37">
        <v>48370</v>
      </c>
      <c r="J1242" s="38">
        <f t="shared" si="37"/>
        <v>0</v>
      </c>
      <c r="K1242" s="41" t="s">
        <v>12</v>
      </c>
    </row>
    <row r="1243" spans="2:11" ht="42" customHeight="1">
      <c r="B1243" s="32">
        <f t="shared" si="36"/>
        <v>1237</v>
      </c>
      <c r="C1243" s="33" t="s">
        <v>26</v>
      </c>
      <c r="D1243" s="33" t="s">
        <v>3275</v>
      </c>
      <c r="E1243" s="34" t="s">
        <v>3274</v>
      </c>
      <c r="F1243" s="35" t="s">
        <v>482</v>
      </c>
      <c r="G1243" s="42">
        <v>290220</v>
      </c>
      <c r="H1243" s="33" t="s">
        <v>2356</v>
      </c>
      <c r="I1243" s="37">
        <v>290220</v>
      </c>
      <c r="J1243" s="38">
        <f t="shared" si="37"/>
        <v>0</v>
      </c>
      <c r="K1243" s="41" t="s">
        <v>12</v>
      </c>
    </row>
    <row r="1244" spans="2:11" ht="42" customHeight="1">
      <c r="B1244" s="32">
        <f t="shared" si="36"/>
        <v>1238</v>
      </c>
      <c r="C1244" s="33" t="s">
        <v>19</v>
      </c>
      <c r="D1244" s="33" t="s">
        <v>3277</v>
      </c>
      <c r="E1244" s="34" t="s">
        <v>3276</v>
      </c>
      <c r="F1244" s="35" t="s">
        <v>715</v>
      </c>
      <c r="G1244" s="42">
        <v>96740</v>
      </c>
      <c r="H1244" s="33" t="s">
        <v>2356</v>
      </c>
      <c r="I1244" s="37">
        <v>96740</v>
      </c>
      <c r="J1244" s="38">
        <f t="shared" si="37"/>
        <v>0</v>
      </c>
      <c r="K1244" s="41" t="s">
        <v>12</v>
      </c>
    </row>
    <row r="1245" spans="2:11" ht="42" customHeight="1">
      <c r="B1245" s="32">
        <f t="shared" si="36"/>
        <v>1239</v>
      </c>
      <c r="C1245" s="33" t="s">
        <v>26</v>
      </c>
      <c r="D1245" s="33" t="s">
        <v>3279</v>
      </c>
      <c r="E1245" s="34" t="s">
        <v>3278</v>
      </c>
      <c r="F1245" s="35" t="s">
        <v>482</v>
      </c>
      <c r="G1245" s="42">
        <v>241850</v>
      </c>
      <c r="H1245" s="33" t="s">
        <v>2356</v>
      </c>
      <c r="I1245" s="37">
        <v>241850</v>
      </c>
      <c r="J1245" s="38">
        <f t="shared" si="37"/>
        <v>0</v>
      </c>
      <c r="K1245" s="41" t="s">
        <v>12</v>
      </c>
    </row>
    <row r="1246" spans="2:11" ht="42" customHeight="1">
      <c r="B1246" s="32">
        <f t="shared" si="36"/>
        <v>1240</v>
      </c>
      <c r="C1246" s="33" t="s">
        <v>26</v>
      </c>
      <c r="D1246" s="33" t="s">
        <v>3281</v>
      </c>
      <c r="E1246" s="34" t="s">
        <v>3280</v>
      </c>
      <c r="F1246" s="35" t="s">
        <v>482</v>
      </c>
      <c r="G1246" s="42">
        <v>193480</v>
      </c>
      <c r="H1246" s="33" t="s">
        <v>2356</v>
      </c>
      <c r="I1246" s="37">
        <v>193480</v>
      </c>
      <c r="J1246" s="38">
        <f t="shared" si="37"/>
        <v>0</v>
      </c>
      <c r="K1246" s="41" t="s">
        <v>12</v>
      </c>
    </row>
    <row r="1247" spans="2:11" ht="42" customHeight="1">
      <c r="B1247" s="32">
        <f t="shared" si="36"/>
        <v>1241</v>
      </c>
      <c r="C1247" s="33" t="s">
        <v>19</v>
      </c>
      <c r="D1247" s="33" t="s">
        <v>3283</v>
      </c>
      <c r="E1247" s="34" t="s">
        <v>3282</v>
      </c>
      <c r="F1247" s="35" t="s">
        <v>715</v>
      </c>
      <c r="G1247" s="42">
        <v>24185</v>
      </c>
      <c r="H1247" s="33" t="s">
        <v>2356</v>
      </c>
      <c r="I1247" s="37">
        <v>24185</v>
      </c>
      <c r="J1247" s="38">
        <f t="shared" si="37"/>
        <v>0</v>
      </c>
      <c r="K1247" s="41" t="s">
        <v>12</v>
      </c>
    </row>
    <row r="1248" spans="2:11" ht="42" customHeight="1">
      <c r="B1248" s="32">
        <f t="shared" si="36"/>
        <v>1242</v>
      </c>
      <c r="C1248" s="33" t="s">
        <v>26</v>
      </c>
      <c r="D1248" s="33" t="s">
        <v>3285</v>
      </c>
      <c r="E1248" s="34" t="s">
        <v>3284</v>
      </c>
      <c r="F1248" s="35" t="s">
        <v>482</v>
      </c>
      <c r="G1248" s="42">
        <v>290220</v>
      </c>
      <c r="H1248" s="33" t="s">
        <v>2356</v>
      </c>
      <c r="I1248" s="37">
        <v>290220</v>
      </c>
      <c r="J1248" s="38">
        <f t="shared" si="37"/>
        <v>0</v>
      </c>
      <c r="K1248" s="41" t="s">
        <v>12</v>
      </c>
    </row>
    <row r="1249" spans="2:11" ht="42" customHeight="1">
      <c r="B1249" s="32">
        <f t="shared" si="36"/>
        <v>1243</v>
      </c>
      <c r="C1249" s="33" t="s">
        <v>19</v>
      </c>
      <c r="D1249" s="33" t="s">
        <v>3287</v>
      </c>
      <c r="E1249" s="34" t="s">
        <v>3286</v>
      </c>
      <c r="F1249" s="35" t="s">
        <v>715</v>
      </c>
      <c r="G1249" s="42">
        <v>241850</v>
      </c>
      <c r="H1249" s="33" t="s">
        <v>2356</v>
      </c>
      <c r="I1249" s="37">
        <v>241850</v>
      </c>
      <c r="J1249" s="38">
        <f t="shared" si="37"/>
        <v>0</v>
      </c>
      <c r="K1249" s="41" t="s">
        <v>12</v>
      </c>
    </row>
    <row r="1250" spans="2:11" ht="42" customHeight="1">
      <c r="B1250" s="32">
        <f t="shared" si="36"/>
        <v>1244</v>
      </c>
      <c r="C1250" s="33" t="s">
        <v>26</v>
      </c>
      <c r="D1250" s="33" t="s">
        <v>3289</v>
      </c>
      <c r="E1250" s="34" t="s">
        <v>3288</v>
      </c>
      <c r="F1250" s="35" t="s">
        <v>482</v>
      </c>
      <c r="G1250" s="42">
        <v>96740</v>
      </c>
      <c r="H1250" s="33" t="s">
        <v>2356</v>
      </c>
      <c r="I1250" s="37">
        <v>96740</v>
      </c>
      <c r="J1250" s="38">
        <f t="shared" si="37"/>
        <v>0</v>
      </c>
      <c r="K1250" s="41" t="s">
        <v>12</v>
      </c>
    </row>
    <row r="1251" spans="2:11" ht="42" customHeight="1">
      <c r="B1251" s="32">
        <f t="shared" si="36"/>
        <v>1245</v>
      </c>
      <c r="C1251" s="33" t="s">
        <v>26</v>
      </c>
      <c r="D1251" s="33" t="s">
        <v>3291</v>
      </c>
      <c r="E1251" s="34" t="s">
        <v>3290</v>
      </c>
      <c r="F1251" s="35" t="s">
        <v>482</v>
      </c>
      <c r="G1251" s="42">
        <v>96740</v>
      </c>
      <c r="H1251" s="33" t="s">
        <v>2356</v>
      </c>
      <c r="I1251" s="37">
        <v>96740</v>
      </c>
      <c r="J1251" s="38">
        <f t="shared" si="37"/>
        <v>0</v>
      </c>
      <c r="K1251" s="41" t="s">
        <v>12</v>
      </c>
    </row>
    <row r="1252" spans="2:11" ht="42" customHeight="1">
      <c r="B1252" s="32">
        <f t="shared" si="36"/>
        <v>1246</v>
      </c>
      <c r="C1252" s="33" t="s">
        <v>19</v>
      </c>
      <c r="D1252" s="33" t="s">
        <v>3293</v>
      </c>
      <c r="E1252" s="34" t="s">
        <v>3292</v>
      </c>
      <c r="F1252" s="35" t="s">
        <v>715</v>
      </c>
      <c r="G1252" s="42">
        <v>193480</v>
      </c>
      <c r="H1252" s="33" t="s">
        <v>2356</v>
      </c>
      <c r="I1252" s="37">
        <v>193480</v>
      </c>
      <c r="J1252" s="38">
        <f t="shared" si="37"/>
        <v>0</v>
      </c>
      <c r="K1252" s="41" t="s">
        <v>12</v>
      </c>
    </row>
    <row r="1253" spans="2:11" ht="42" customHeight="1">
      <c r="B1253" s="32">
        <f t="shared" si="36"/>
        <v>1247</v>
      </c>
      <c r="C1253" s="33" t="s">
        <v>26</v>
      </c>
      <c r="D1253" s="33" t="s">
        <v>3295</v>
      </c>
      <c r="E1253" s="34" t="s">
        <v>3294</v>
      </c>
      <c r="F1253" s="35" t="s">
        <v>482</v>
      </c>
      <c r="G1253" s="42">
        <v>483700</v>
      </c>
      <c r="H1253" s="33" t="s">
        <v>2356</v>
      </c>
      <c r="I1253" s="37">
        <v>483700</v>
      </c>
      <c r="J1253" s="38">
        <f t="shared" si="37"/>
        <v>0</v>
      </c>
      <c r="K1253" s="41" t="s">
        <v>12</v>
      </c>
    </row>
    <row r="1254" spans="2:11" ht="42" customHeight="1">
      <c r="B1254" s="32">
        <f t="shared" si="36"/>
        <v>1248</v>
      </c>
      <c r="C1254" s="33" t="s">
        <v>19</v>
      </c>
      <c r="D1254" s="33" t="s">
        <v>3297</v>
      </c>
      <c r="E1254" s="34" t="s">
        <v>3296</v>
      </c>
      <c r="F1254" s="35" t="s">
        <v>715</v>
      </c>
      <c r="G1254" s="42">
        <v>435330</v>
      </c>
      <c r="H1254" s="33" t="s">
        <v>2356</v>
      </c>
      <c r="I1254" s="37">
        <v>435330</v>
      </c>
      <c r="J1254" s="38">
        <f t="shared" si="37"/>
        <v>0</v>
      </c>
      <c r="K1254" s="41" t="s">
        <v>12</v>
      </c>
    </row>
    <row r="1255" spans="2:11" ht="42" customHeight="1">
      <c r="B1255" s="32">
        <f t="shared" si="36"/>
        <v>1249</v>
      </c>
      <c r="C1255" s="33" t="s">
        <v>26</v>
      </c>
      <c r="D1255" s="33" t="s">
        <v>3299</v>
      </c>
      <c r="E1255" s="34" t="s">
        <v>3298</v>
      </c>
      <c r="F1255" s="35" t="s">
        <v>482</v>
      </c>
      <c r="G1255" s="42">
        <v>96740</v>
      </c>
      <c r="H1255" s="33" t="s">
        <v>2356</v>
      </c>
      <c r="I1255" s="37">
        <v>96740</v>
      </c>
      <c r="J1255" s="38">
        <f t="shared" si="37"/>
        <v>0</v>
      </c>
      <c r="K1255" s="41" t="s">
        <v>12</v>
      </c>
    </row>
    <row r="1256" spans="2:11" ht="42" customHeight="1">
      <c r="B1256" s="32">
        <f t="shared" si="36"/>
        <v>1250</v>
      </c>
      <c r="C1256" s="33" t="s">
        <v>19</v>
      </c>
      <c r="D1256" s="33" t="s">
        <v>3301</v>
      </c>
      <c r="E1256" s="34" t="s">
        <v>3300</v>
      </c>
      <c r="F1256" s="35" t="s">
        <v>715</v>
      </c>
      <c r="G1256" s="42">
        <v>145110</v>
      </c>
      <c r="H1256" s="33" t="s">
        <v>2356</v>
      </c>
      <c r="I1256" s="37">
        <v>145110</v>
      </c>
      <c r="J1256" s="38">
        <f t="shared" si="37"/>
        <v>0</v>
      </c>
      <c r="K1256" s="41" t="s">
        <v>12</v>
      </c>
    </row>
    <row r="1257" spans="2:11" ht="42" customHeight="1">
      <c r="B1257" s="32">
        <f t="shared" si="36"/>
        <v>1251</v>
      </c>
      <c r="C1257" s="33" t="s">
        <v>26</v>
      </c>
      <c r="D1257" s="33" t="s">
        <v>3303</v>
      </c>
      <c r="E1257" s="34" t="s">
        <v>3302</v>
      </c>
      <c r="F1257" s="35" t="s">
        <v>482</v>
      </c>
      <c r="G1257" s="42">
        <v>193480</v>
      </c>
      <c r="H1257" s="33" t="s">
        <v>2356</v>
      </c>
      <c r="I1257" s="37">
        <v>193480</v>
      </c>
      <c r="J1257" s="38">
        <f t="shared" si="37"/>
        <v>0</v>
      </c>
      <c r="K1257" s="41" t="s">
        <v>12</v>
      </c>
    </row>
    <row r="1258" spans="2:11" ht="42" customHeight="1">
      <c r="B1258" s="32">
        <f t="shared" si="36"/>
        <v>1252</v>
      </c>
      <c r="C1258" s="33" t="s">
        <v>26</v>
      </c>
      <c r="D1258" s="33" t="s">
        <v>3305</v>
      </c>
      <c r="E1258" s="34" t="s">
        <v>3304</v>
      </c>
      <c r="F1258" s="35" t="s">
        <v>482</v>
      </c>
      <c r="G1258" s="42">
        <v>96740</v>
      </c>
      <c r="H1258" s="33" t="s">
        <v>2356</v>
      </c>
      <c r="I1258" s="37">
        <v>96740</v>
      </c>
      <c r="J1258" s="38">
        <f t="shared" si="37"/>
        <v>0</v>
      </c>
      <c r="K1258" s="41" t="s">
        <v>12</v>
      </c>
    </row>
    <row r="1259" spans="2:11" ht="42" customHeight="1">
      <c r="B1259" s="32">
        <f t="shared" si="36"/>
        <v>1253</v>
      </c>
      <c r="C1259" s="33" t="s">
        <v>26</v>
      </c>
      <c r="D1259" s="33" t="s">
        <v>3307</v>
      </c>
      <c r="E1259" s="34" t="s">
        <v>3306</v>
      </c>
      <c r="F1259" s="35" t="s">
        <v>482</v>
      </c>
      <c r="G1259" s="42">
        <v>435330</v>
      </c>
      <c r="H1259" s="33" t="s">
        <v>2356</v>
      </c>
      <c r="I1259" s="37">
        <v>435330</v>
      </c>
      <c r="J1259" s="38">
        <f t="shared" si="37"/>
        <v>0</v>
      </c>
      <c r="K1259" s="41" t="s">
        <v>12</v>
      </c>
    </row>
    <row r="1260" spans="2:11" ht="42" customHeight="1">
      <c r="B1260" s="32">
        <f t="shared" si="36"/>
        <v>1254</v>
      </c>
      <c r="C1260" s="33" t="s">
        <v>19</v>
      </c>
      <c r="D1260" s="33" t="s">
        <v>3309</v>
      </c>
      <c r="E1260" s="34" t="s">
        <v>3308</v>
      </c>
      <c r="F1260" s="35" t="s">
        <v>715</v>
      </c>
      <c r="G1260" s="42">
        <v>96740</v>
      </c>
      <c r="H1260" s="33" t="s">
        <v>2356</v>
      </c>
      <c r="I1260" s="37">
        <v>96740</v>
      </c>
      <c r="J1260" s="38">
        <f t="shared" si="37"/>
        <v>0</v>
      </c>
      <c r="K1260" s="41" t="s">
        <v>12</v>
      </c>
    </row>
    <row r="1261" spans="2:11" ht="42" customHeight="1">
      <c r="B1261" s="32">
        <f t="shared" si="36"/>
        <v>1255</v>
      </c>
      <c r="C1261" s="33" t="s">
        <v>26</v>
      </c>
      <c r="D1261" s="33" t="s">
        <v>3311</v>
      </c>
      <c r="E1261" s="34" t="s">
        <v>3310</v>
      </c>
      <c r="F1261" s="35" t="s">
        <v>482</v>
      </c>
      <c r="G1261" s="42">
        <v>96740</v>
      </c>
      <c r="H1261" s="33" t="s">
        <v>2356</v>
      </c>
      <c r="I1261" s="37">
        <v>96740</v>
      </c>
      <c r="J1261" s="38">
        <f t="shared" si="37"/>
        <v>0</v>
      </c>
      <c r="K1261" s="41" t="s">
        <v>12</v>
      </c>
    </row>
    <row r="1262" spans="2:11" ht="42" customHeight="1">
      <c r="B1262" s="32">
        <f t="shared" si="36"/>
        <v>1256</v>
      </c>
      <c r="C1262" s="33" t="s">
        <v>19</v>
      </c>
      <c r="D1262" s="33" t="s">
        <v>3313</v>
      </c>
      <c r="E1262" s="34" t="s">
        <v>3312</v>
      </c>
      <c r="F1262" s="35" t="s">
        <v>715</v>
      </c>
      <c r="G1262" s="42">
        <v>96740</v>
      </c>
      <c r="H1262" s="33" t="s">
        <v>2356</v>
      </c>
      <c r="I1262" s="37">
        <v>96740</v>
      </c>
      <c r="J1262" s="38">
        <f t="shared" si="37"/>
        <v>0</v>
      </c>
      <c r="K1262" s="41" t="s">
        <v>12</v>
      </c>
    </row>
    <row r="1263" spans="2:11" ht="42" customHeight="1">
      <c r="B1263" s="32">
        <f t="shared" si="36"/>
        <v>1257</v>
      </c>
      <c r="C1263" s="33" t="s">
        <v>26</v>
      </c>
      <c r="D1263" s="33" t="s">
        <v>3315</v>
      </c>
      <c r="E1263" s="34" t="s">
        <v>3314</v>
      </c>
      <c r="F1263" s="35" t="s">
        <v>482</v>
      </c>
      <c r="G1263" s="42">
        <v>96740</v>
      </c>
      <c r="H1263" s="33" t="s">
        <v>2356</v>
      </c>
      <c r="I1263" s="37">
        <v>96740</v>
      </c>
      <c r="J1263" s="38">
        <f t="shared" si="37"/>
        <v>0</v>
      </c>
      <c r="K1263" s="41" t="s">
        <v>12</v>
      </c>
    </row>
    <row r="1264" spans="2:11" ht="42" customHeight="1">
      <c r="B1264" s="32">
        <f t="shared" si="36"/>
        <v>1258</v>
      </c>
      <c r="C1264" s="33" t="s">
        <v>26</v>
      </c>
      <c r="D1264" s="33" t="s">
        <v>3317</v>
      </c>
      <c r="E1264" s="34" t="s">
        <v>3316</v>
      </c>
      <c r="F1264" s="35" t="s">
        <v>482</v>
      </c>
      <c r="G1264" s="42">
        <v>628810</v>
      </c>
      <c r="H1264" s="33" t="s">
        <v>2356</v>
      </c>
      <c r="I1264" s="37">
        <v>628810</v>
      </c>
      <c r="J1264" s="38">
        <f t="shared" si="37"/>
        <v>0</v>
      </c>
      <c r="K1264" s="41" t="s">
        <v>12</v>
      </c>
    </row>
    <row r="1265" spans="2:11" ht="42" customHeight="1">
      <c r="B1265" s="32">
        <f t="shared" si="36"/>
        <v>1259</v>
      </c>
      <c r="C1265" s="33" t="s">
        <v>19</v>
      </c>
      <c r="D1265" s="33" t="s">
        <v>3319</v>
      </c>
      <c r="E1265" s="34" t="s">
        <v>3318</v>
      </c>
      <c r="F1265" s="35" t="s">
        <v>715</v>
      </c>
      <c r="G1265" s="42">
        <v>96740</v>
      </c>
      <c r="H1265" s="33" t="s">
        <v>2356</v>
      </c>
      <c r="I1265" s="37">
        <v>96740</v>
      </c>
      <c r="J1265" s="38">
        <f t="shared" si="37"/>
        <v>0</v>
      </c>
      <c r="K1265" s="41" t="s">
        <v>12</v>
      </c>
    </row>
    <row r="1266" spans="2:11" ht="42" customHeight="1">
      <c r="B1266" s="32">
        <f t="shared" si="36"/>
        <v>1260</v>
      </c>
      <c r="C1266" s="33" t="s">
        <v>26</v>
      </c>
      <c r="D1266" s="33" t="s">
        <v>3321</v>
      </c>
      <c r="E1266" s="34" t="s">
        <v>3320</v>
      </c>
      <c r="F1266" s="35" t="s">
        <v>482</v>
      </c>
      <c r="G1266" s="42">
        <v>483700</v>
      </c>
      <c r="H1266" s="33" t="s">
        <v>2356</v>
      </c>
      <c r="I1266" s="37">
        <v>483700</v>
      </c>
      <c r="J1266" s="38">
        <f t="shared" si="37"/>
        <v>0</v>
      </c>
      <c r="K1266" s="41" t="s">
        <v>12</v>
      </c>
    </row>
    <row r="1267" spans="2:11" ht="42" customHeight="1">
      <c r="B1267" s="32">
        <f t="shared" si="36"/>
        <v>1261</v>
      </c>
      <c r="C1267" s="33" t="s">
        <v>19</v>
      </c>
      <c r="D1267" s="33" t="s">
        <v>3323</v>
      </c>
      <c r="E1267" s="34" t="s">
        <v>3322</v>
      </c>
      <c r="F1267" s="35" t="s">
        <v>715</v>
      </c>
      <c r="G1267" s="42">
        <v>338590</v>
      </c>
      <c r="H1267" s="33" t="s">
        <v>2356</v>
      </c>
      <c r="I1267" s="37">
        <v>338590</v>
      </c>
      <c r="J1267" s="38">
        <f t="shared" si="37"/>
        <v>0</v>
      </c>
      <c r="K1267" s="41" t="s">
        <v>12</v>
      </c>
    </row>
    <row r="1268" spans="2:11" ht="42" customHeight="1">
      <c r="B1268" s="32">
        <f t="shared" si="36"/>
        <v>1262</v>
      </c>
      <c r="C1268" s="33" t="s">
        <v>26</v>
      </c>
      <c r="D1268" s="33" t="s">
        <v>3325</v>
      </c>
      <c r="E1268" s="34" t="s">
        <v>3324</v>
      </c>
      <c r="F1268" s="35" t="s">
        <v>482</v>
      </c>
      <c r="G1268" s="42">
        <v>48370</v>
      </c>
      <c r="H1268" s="33" t="s">
        <v>2356</v>
      </c>
      <c r="I1268" s="37">
        <v>48370</v>
      </c>
      <c r="J1268" s="38">
        <f t="shared" si="37"/>
        <v>0</v>
      </c>
      <c r="K1268" s="41" t="s">
        <v>12</v>
      </c>
    </row>
    <row r="1269" spans="2:11" ht="42" customHeight="1">
      <c r="B1269" s="32">
        <f t="shared" si="36"/>
        <v>1263</v>
      </c>
      <c r="C1269" s="33" t="s">
        <v>26</v>
      </c>
      <c r="D1269" s="33" t="s">
        <v>3327</v>
      </c>
      <c r="E1269" s="34" t="s">
        <v>3326</v>
      </c>
      <c r="F1269" s="35" t="s">
        <v>482</v>
      </c>
      <c r="G1269" s="42">
        <v>48370</v>
      </c>
      <c r="H1269" s="33" t="s">
        <v>2356</v>
      </c>
      <c r="I1269" s="37">
        <v>48370</v>
      </c>
      <c r="J1269" s="38">
        <f t="shared" si="37"/>
        <v>0</v>
      </c>
      <c r="K1269" s="41" t="s">
        <v>12</v>
      </c>
    </row>
    <row r="1270" spans="2:11" ht="42" customHeight="1">
      <c r="B1270" s="32">
        <f t="shared" si="36"/>
        <v>1264</v>
      </c>
      <c r="C1270" s="33" t="s">
        <v>19</v>
      </c>
      <c r="D1270" s="33" t="s">
        <v>3329</v>
      </c>
      <c r="E1270" s="34" t="s">
        <v>3328</v>
      </c>
      <c r="F1270" s="35" t="s">
        <v>715</v>
      </c>
      <c r="G1270" s="42">
        <v>145110</v>
      </c>
      <c r="H1270" s="33" t="s">
        <v>2356</v>
      </c>
      <c r="I1270" s="37">
        <v>145110</v>
      </c>
      <c r="J1270" s="38">
        <f t="shared" si="37"/>
        <v>0</v>
      </c>
      <c r="K1270" s="41" t="s">
        <v>12</v>
      </c>
    </row>
    <row r="1271" spans="2:11" ht="42" customHeight="1">
      <c r="B1271" s="32">
        <f t="shared" si="36"/>
        <v>1265</v>
      </c>
      <c r="C1271" s="33" t="s">
        <v>26</v>
      </c>
      <c r="D1271" s="33" t="s">
        <v>3331</v>
      </c>
      <c r="E1271" s="34" t="s">
        <v>3330</v>
      </c>
      <c r="F1271" s="35" t="s">
        <v>482</v>
      </c>
      <c r="G1271" s="42">
        <v>96740</v>
      </c>
      <c r="H1271" s="33" t="s">
        <v>2356</v>
      </c>
      <c r="I1271" s="37">
        <v>96740</v>
      </c>
      <c r="J1271" s="38">
        <f t="shared" si="37"/>
        <v>0</v>
      </c>
      <c r="K1271" s="41" t="s">
        <v>12</v>
      </c>
    </row>
    <row r="1272" spans="2:11" ht="42" customHeight="1">
      <c r="B1272" s="32">
        <f t="shared" si="36"/>
        <v>1266</v>
      </c>
      <c r="C1272" s="33" t="s">
        <v>26</v>
      </c>
      <c r="D1272" s="33" t="s">
        <v>3333</v>
      </c>
      <c r="E1272" s="34" t="s">
        <v>3332</v>
      </c>
      <c r="F1272" s="35" t="s">
        <v>482</v>
      </c>
      <c r="G1272" s="42">
        <v>96740</v>
      </c>
      <c r="H1272" s="33" t="s">
        <v>2356</v>
      </c>
      <c r="I1272" s="37">
        <v>96740</v>
      </c>
      <c r="J1272" s="38">
        <f t="shared" si="37"/>
        <v>0</v>
      </c>
      <c r="K1272" s="41" t="s">
        <v>12</v>
      </c>
    </row>
    <row r="1273" spans="2:11" ht="42" customHeight="1">
      <c r="B1273" s="32">
        <f t="shared" si="36"/>
        <v>1267</v>
      </c>
      <c r="C1273" s="33" t="s">
        <v>19</v>
      </c>
      <c r="D1273" s="33" t="s">
        <v>3335</v>
      </c>
      <c r="E1273" s="34" t="s">
        <v>3334</v>
      </c>
      <c r="F1273" s="35" t="s">
        <v>715</v>
      </c>
      <c r="G1273" s="42">
        <v>120925</v>
      </c>
      <c r="H1273" s="33" t="s">
        <v>2356</v>
      </c>
      <c r="I1273" s="37">
        <v>120925</v>
      </c>
      <c r="J1273" s="38">
        <f t="shared" si="37"/>
        <v>0</v>
      </c>
      <c r="K1273" s="41" t="s">
        <v>12</v>
      </c>
    </row>
    <row r="1274" spans="2:11" ht="42" customHeight="1">
      <c r="B1274" s="32">
        <f t="shared" si="36"/>
        <v>1268</v>
      </c>
      <c r="C1274" s="33" t="s">
        <v>19</v>
      </c>
      <c r="D1274" s="33" t="s">
        <v>3337</v>
      </c>
      <c r="E1274" s="34" t="s">
        <v>3336</v>
      </c>
      <c r="F1274" s="35" t="s">
        <v>715</v>
      </c>
      <c r="G1274" s="42">
        <v>241850</v>
      </c>
      <c r="H1274" s="33" t="s">
        <v>2356</v>
      </c>
      <c r="I1274" s="37">
        <v>241850</v>
      </c>
      <c r="J1274" s="38">
        <f t="shared" si="37"/>
        <v>0</v>
      </c>
      <c r="K1274" s="41" t="s">
        <v>12</v>
      </c>
    </row>
    <row r="1275" spans="2:11" ht="42" customHeight="1">
      <c r="B1275" s="32">
        <f t="shared" si="36"/>
        <v>1269</v>
      </c>
      <c r="C1275" s="33" t="s">
        <v>26</v>
      </c>
      <c r="D1275" s="33" t="s">
        <v>3339</v>
      </c>
      <c r="E1275" s="34" t="s">
        <v>3338</v>
      </c>
      <c r="F1275" s="35" t="s">
        <v>482</v>
      </c>
      <c r="G1275" s="42">
        <v>725550</v>
      </c>
      <c r="H1275" s="33" t="s">
        <v>2356</v>
      </c>
      <c r="I1275" s="37">
        <v>725550</v>
      </c>
      <c r="J1275" s="38">
        <f t="shared" si="37"/>
        <v>0</v>
      </c>
      <c r="K1275" s="41" t="s">
        <v>12</v>
      </c>
    </row>
    <row r="1276" spans="2:11" ht="42" customHeight="1">
      <c r="B1276" s="32">
        <f t="shared" si="36"/>
        <v>1270</v>
      </c>
      <c r="C1276" s="33" t="s">
        <v>26</v>
      </c>
      <c r="D1276" s="33" t="s">
        <v>3341</v>
      </c>
      <c r="E1276" s="34" t="s">
        <v>3340</v>
      </c>
      <c r="F1276" s="35" t="s">
        <v>482</v>
      </c>
      <c r="G1276" s="42">
        <v>1451100</v>
      </c>
      <c r="H1276" s="33" t="s">
        <v>2356</v>
      </c>
      <c r="I1276" s="37">
        <v>1451100</v>
      </c>
      <c r="J1276" s="38">
        <f t="shared" si="37"/>
        <v>0</v>
      </c>
      <c r="K1276" s="41" t="s">
        <v>12</v>
      </c>
    </row>
    <row r="1277" spans="2:11" ht="42" customHeight="1">
      <c r="B1277" s="32">
        <f t="shared" si="36"/>
        <v>1271</v>
      </c>
      <c r="C1277" s="33" t="s">
        <v>26</v>
      </c>
      <c r="D1277" s="33" t="s">
        <v>3343</v>
      </c>
      <c r="E1277" s="34" t="s">
        <v>3342</v>
      </c>
      <c r="F1277" s="35" t="s">
        <v>482</v>
      </c>
      <c r="G1277" s="42">
        <v>48370</v>
      </c>
      <c r="H1277" s="33" t="s">
        <v>2356</v>
      </c>
      <c r="I1277" s="37">
        <v>48370</v>
      </c>
      <c r="J1277" s="38">
        <f t="shared" si="37"/>
        <v>0</v>
      </c>
      <c r="K1277" s="41" t="s">
        <v>12</v>
      </c>
    </row>
    <row r="1278" spans="2:11" ht="42" customHeight="1">
      <c r="B1278" s="32">
        <f t="shared" si="36"/>
        <v>1272</v>
      </c>
      <c r="C1278" s="33" t="s">
        <v>26</v>
      </c>
      <c r="D1278" s="33" t="s">
        <v>3345</v>
      </c>
      <c r="E1278" s="34" t="s">
        <v>3344</v>
      </c>
      <c r="F1278" s="35" t="s">
        <v>482</v>
      </c>
      <c r="G1278" s="42">
        <v>96740</v>
      </c>
      <c r="H1278" s="33" t="s">
        <v>2356</v>
      </c>
      <c r="I1278" s="37">
        <v>96740</v>
      </c>
      <c r="J1278" s="38">
        <f t="shared" si="37"/>
        <v>0</v>
      </c>
      <c r="K1278" s="41" t="s">
        <v>12</v>
      </c>
    </row>
    <row r="1279" spans="2:11" ht="42" customHeight="1">
      <c r="B1279" s="32">
        <f t="shared" si="36"/>
        <v>1273</v>
      </c>
      <c r="C1279" s="33" t="s">
        <v>26</v>
      </c>
      <c r="D1279" s="33" t="s">
        <v>3347</v>
      </c>
      <c r="E1279" s="34" t="s">
        <v>3346</v>
      </c>
      <c r="F1279" s="35" t="s">
        <v>482</v>
      </c>
      <c r="G1279" s="42">
        <v>145110</v>
      </c>
      <c r="H1279" s="33" t="s">
        <v>2356</v>
      </c>
      <c r="I1279" s="37">
        <v>145110</v>
      </c>
      <c r="J1279" s="38">
        <f t="shared" si="37"/>
        <v>0</v>
      </c>
      <c r="K1279" s="41" t="s">
        <v>12</v>
      </c>
    </row>
    <row r="1280" spans="2:11" ht="42" customHeight="1">
      <c r="B1280" s="32">
        <f t="shared" si="36"/>
        <v>1274</v>
      </c>
      <c r="C1280" s="33" t="s">
        <v>26</v>
      </c>
      <c r="D1280" s="33" t="s">
        <v>3349</v>
      </c>
      <c r="E1280" s="34" t="s">
        <v>3348</v>
      </c>
      <c r="F1280" s="35" t="s">
        <v>482</v>
      </c>
      <c r="G1280" s="42">
        <v>96740</v>
      </c>
      <c r="H1280" s="33" t="s">
        <v>2356</v>
      </c>
      <c r="I1280" s="37">
        <v>96740</v>
      </c>
      <c r="J1280" s="38">
        <f t="shared" si="37"/>
        <v>0</v>
      </c>
      <c r="K1280" s="41" t="s">
        <v>12</v>
      </c>
    </row>
    <row r="1281" spans="2:11" ht="42" customHeight="1">
      <c r="B1281" s="32">
        <f t="shared" si="36"/>
        <v>1275</v>
      </c>
      <c r="C1281" s="33" t="s">
        <v>26</v>
      </c>
      <c r="D1281" s="33" t="s">
        <v>3351</v>
      </c>
      <c r="E1281" s="34" t="s">
        <v>3350</v>
      </c>
      <c r="F1281" s="35" t="s">
        <v>482</v>
      </c>
      <c r="G1281" s="42">
        <v>145110</v>
      </c>
      <c r="H1281" s="33" t="s">
        <v>2356</v>
      </c>
      <c r="I1281" s="37">
        <v>145110</v>
      </c>
      <c r="J1281" s="38">
        <f t="shared" si="37"/>
        <v>0</v>
      </c>
      <c r="K1281" s="41" t="s">
        <v>12</v>
      </c>
    </row>
    <row r="1282" spans="2:11" ht="42" customHeight="1">
      <c r="B1282" s="32">
        <f t="shared" si="36"/>
        <v>1276</v>
      </c>
      <c r="C1282" s="33" t="s">
        <v>26</v>
      </c>
      <c r="D1282" s="33" t="s">
        <v>3353</v>
      </c>
      <c r="E1282" s="34" t="s">
        <v>3352</v>
      </c>
      <c r="F1282" s="35" t="s">
        <v>482</v>
      </c>
      <c r="G1282" s="42">
        <v>96740</v>
      </c>
      <c r="H1282" s="33" t="s">
        <v>2356</v>
      </c>
      <c r="I1282" s="37">
        <v>96740</v>
      </c>
      <c r="J1282" s="38">
        <f t="shared" si="37"/>
        <v>0</v>
      </c>
      <c r="K1282" s="41" t="s">
        <v>12</v>
      </c>
    </row>
    <row r="1283" spans="2:11" ht="42" customHeight="1">
      <c r="B1283" s="32">
        <f t="shared" si="36"/>
        <v>1277</v>
      </c>
      <c r="C1283" s="33" t="s">
        <v>26</v>
      </c>
      <c r="D1283" s="33" t="s">
        <v>3355</v>
      </c>
      <c r="E1283" s="34" t="s">
        <v>3354</v>
      </c>
      <c r="F1283" s="35" t="s">
        <v>482</v>
      </c>
      <c r="G1283" s="42">
        <v>580440</v>
      </c>
      <c r="H1283" s="33" t="s">
        <v>2356</v>
      </c>
      <c r="I1283" s="37">
        <v>580440</v>
      </c>
      <c r="J1283" s="38">
        <f t="shared" si="37"/>
        <v>0</v>
      </c>
      <c r="K1283" s="41" t="s">
        <v>12</v>
      </c>
    </row>
    <row r="1284" spans="2:11" ht="42" customHeight="1">
      <c r="B1284" s="32">
        <f t="shared" si="36"/>
        <v>1278</v>
      </c>
      <c r="C1284" s="33" t="s">
        <v>26</v>
      </c>
      <c r="D1284" s="33" t="s">
        <v>3357</v>
      </c>
      <c r="E1284" s="34" t="s">
        <v>3356</v>
      </c>
      <c r="F1284" s="35" t="s">
        <v>482</v>
      </c>
      <c r="G1284" s="42">
        <v>96740</v>
      </c>
      <c r="H1284" s="33" t="s">
        <v>2356</v>
      </c>
      <c r="I1284" s="37">
        <v>96740</v>
      </c>
      <c r="J1284" s="38">
        <f t="shared" si="37"/>
        <v>0</v>
      </c>
      <c r="K1284" s="41" t="s">
        <v>12</v>
      </c>
    </row>
    <row r="1285" spans="2:11" ht="42" customHeight="1">
      <c r="B1285" s="32">
        <f t="shared" si="36"/>
        <v>1279</v>
      </c>
      <c r="C1285" s="33" t="s">
        <v>79</v>
      </c>
      <c r="D1285" s="33" t="s">
        <v>3359</v>
      </c>
      <c r="E1285" s="34" t="s">
        <v>3358</v>
      </c>
      <c r="F1285" s="35" t="s">
        <v>715</v>
      </c>
      <c r="G1285" s="42">
        <v>118000</v>
      </c>
      <c r="H1285" s="33" t="s">
        <v>2356</v>
      </c>
      <c r="I1285" s="37">
        <v>118000</v>
      </c>
      <c r="J1285" s="38">
        <f t="shared" si="37"/>
        <v>0</v>
      </c>
      <c r="K1285" s="41" t="s">
        <v>12</v>
      </c>
    </row>
    <row r="1286" spans="2:11" ht="42" customHeight="1">
      <c r="B1286" s="32">
        <f t="shared" si="36"/>
        <v>1280</v>
      </c>
      <c r="C1286" s="33" t="s">
        <v>26</v>
      </c>
      <c r="D1286" s="33" t="s">
        <v>3361</v>
      </c>
      <c r="E1286" s="34" t="s">
        <v>3360</v>
      </c>
      <c r="F1286" s="35" t="s">
        <v>482</v>
      </c>
      <c r="G1286" s="42">
        <v>145110</v>
      </c>
      <c r="H1286" s="33" t="s">
        <v>2356</v>
      </c>
      <c r="I1286" s="37">
        <v>145110</v>
      </c>
      <c r="J1286" s="38">
        <f t="shared" si="37"/>
        <v>0</v>
      </c>
      <c r="K1286" s="41" t="s">
        <v>12</v>
      </c>
    </row>
    <row r="1287" spans="2:11" ht="42" customHeight="1">
      <c r="B1287" s="32">
        <f t="shared" si="36"/>
        <v>1281</v>
      </c>
      <c r="C1287" s="33" t="s">
        <v>26</v>
      </c>
      <c r="D1287" s="33" t="s">
        <v>3363</v>
      </c>
      <c r="E1287" s="34" t="s">
        <v>3362</v>
      </c>
      <c r="F1287" s="35" t="s">
        <v>482</v>
      </c>
      <c r="G1287" s="42">
        <v>290220</v>
      </c>
      <c r="H1287" s="33" t="s">
        <v>2356</v>
      </c>
      <c r="I1287" s="37">
        <v>290220</v>
      </c>
      <c r="J1287" s="38">
        <f t="shared" si="37"/>
        <v>0</v>
      </c>
      <c r="K1287" s="41" t="s">
        <v>12</v>
      </c>
    </row>
    <row r="1288" spans="2:11" ht="42" customHeight="1">
      <c r="B1288" s="32">
        <f t="shared" si="36"/>
        <v>1282</v>
      </c>
      <c r="C1288" s="33" t="s">
        <v>26</v>
      </c>
      <c r="D1288" s="33" t="s">
        <v>3365</v>
      </c>
      <c r="E1288" s="34" t="s">
        <v>3364</v>
      </c>
      <c r="F1288" s="35" t="s">
        <v>482</v>
      </c>
      <c r="G1288" s="42">
        <v>145110</v>
      </c>
      <c r="H1288" s="33" t="s">
        <v>2356</v>
      </c>
      <c r="I1288" s="37">
        <v>145110</v>
      </c>
      <c r="J1288" s="38">
        <f t="shared" si="37"/>
        <v>0</v>
      </c>
      <c r="K1288" s="41" t="s">
        <v>12</v>
      </c>
    </row>
    <row r="1289" spans="2:11" ht="42" customHeight="1">
      <c r="B1289" s="32">
        <f aca="true" t="shared" si="38" ref="B1289:B1352">+B1288+1</f>
        <v>1283</v>
      </c>
      <c r="C1289" s="33" t="s">
        <v>26</v>
      </c>
      <c r="D1289" s="33" t="s">
        <v>3367</v>
      </c>
      <c r="E1289" s="34" t="s">
        <v>3366</v>
      </c>
      <c r="F1289" s="35" t="s">
        <v>482</v>
      </c>
      <c r="G1289" s="42">
        <v>483700</v>
      </c>
      <c r="H1289" s="33" t="s">
        <v>2356</v>
      </c>
      <c r="I1289" s="37">
        <v>483700</v>
      </c>
      <c r="J1289" s="38">
        <f t="shared" si="37"/>
        <v>0</v>
      </c>
      <c r="K1289" s="41" t="s">
        <v>12</v>
      </c>
    </row>
    <row r="1290" spans="2:11" ht="42" customHeight="1">
      <c r="B1290" s="32">
        <f t="shared" si="38"/>
        <v>1284</v>
      </c>
      <c r="C1290" s="33" t="s">
        <v>120</v>
      </c>
      <c r="D1290" s="33" t="s">
        <v>3369</v>
      </c>
      <c r="E1290" s="34" t="s">
        <v>3368</v>
      </c>
      <c r="F1290" s="35" t="s">
        <v>482</v>
      </c>
      <c r="G1290" s="42">
        <v>88500</v>
      </c>
      <c r="H1290" s="33" t="s">
        <v>611</v>
      </c>
      <c r="I1290" s="37">
        <v>88500</v>
      </c>
      <c r="J1290" s="38">
        <f t="shared" si="37"/>
        <v>0</v>
      </c>
      <c r="K1290" s="41" t="s">
        <v>12</v>
      </c>
    </row>
    <row r="1291" spans="2:11" ht="42" customHeight="1">
      <c r="B1291" s="32">
        <f t="shared" si="38"/>
        <v>1285</v>
      </c>
      <c r="C1291" s="33" t="s">
        <v>120</v>
      </c>
      <c r="D1291" s="33" t="s">
        <v>3372</v>
      </c>
      <c r="E1291" s="34" t="s">
        <v>3371</v>
      </c>
      <c r="F1291" s="35" t="s">
        <v>482</v>
      </c>
      <c r="G1291" s="42">
        <v>88500</v>
      </c>
      <c r="H1291" s="33" t="s">
        <v>611</v>
      </c>
      <c r="I1291" s="37">
        <v>88500</v>
      </c>
      <c r="J1291" s="38">
        <f t="shared" si="37"/>
        <v>0</v>
      </c>
      <c r="K1291" s="41" t="s">
        <v>12</v>
      </c>
    </row>
    <row r="1292" spans="2:11" ht="42" customHeight="1">
      <c r="B1292" s="32">
        <f t="shared" si="38"/>
        <v>1286</v>
      </c>
      <c r="C1292" s="33" t="s">
        <v>3373</v>
      </c>
      <c r="D1292" s="33" t="s">
        <v>3374</v>
      </c>
      <c r="E1292" s="34" t="s">
        <v>99</v>
      </c>
      <c r="F1292" s="35" t="s">
        <v>482</v>
      </c>
      <c r="G1292" s="42">
        <v>59000</v>
      </c>
      <c r="H1292" s="33" t="s">
        <v>611</v>
      </c>
      <c r="I1292" s="37">
        <v>59000</v>
      </c>
      <c r="J1292" s="38">
        <f t="shared" si="37"/>
        <v>0</v>
      </c>
      <c r="K1292" s="41" t="s">
        <v>12</v>
      </c>
    </row>
    <row r="1293" spans="2:11" ht="42" customHeight="1">
      <c r="B1293" s="32">
        <f t="shared" si="38"/>
        <v>1287</v>
      </c>
      <c r="C1293" s="33" t="s">
        <v>3373</v>
      </c>
      <c r="D1293" s="33" t="s">
        <v>3377</v>
      </c>
      <c r="E1293" s="34" t="s">
        <v>3376</v>
      </c>
      <c r="F1293" s="35" t="s">
        <v>482</v>
      </c>
      <c r="G1293" s="42">
        <v>59000</v>
      </c>
      <c r="H1293" s="33" t="s">
        <v>611</v>
      </c>
      <c r="I1293" s="37">
        <v>59000</v>
      </c>
      <c r="J1293" s="38">
        <f t="shared" si="37"/>
        <v>0</v>
      </c>
      <c r="K1293" s="41" t="s">
        <v>12</v>
      </c>
    </row>
    <row r="1294" spans="2:11" ht="42" customHeight="1">
      <c r="B1294" s="32">
        <f t="shared" si="38"/>
        <v>1288</v>
      </c>
      <c r="C1294" s="33" t="s">
        <v>19</v>
      </c>
      <c r="D1294" s="33" t="s">
        <v>3379</v>
      </c>
      <c r="E1294" s="34" t="s">
        <v>3378</v>
      </c>
      <c r="F1294" s="35" t="s">
        <v>482</v>
      </c>
      <c r="G1294" s="42">
        <v>217665</v>
      </c>
      <c r="H1294" s="33" t="s">
        <v>2671</v>
      </c>
      <c r="I1294" s="37">
        <v>217665</v>
      </c>
      <c r="J1294" s="38">
        <f t="shared" si="37"/>
        <v>0</v>
      </c>
      <c r="K1294" s="41" t="s">
        <v>12</v>
      </c>
    </row>
    <row r="1295" spans="2:11" ht="42" customHeight="1">
      <c r="B1295" s="32">
        <f t="shared" si="38"/>
        <v>1289</v>
      </c>
      <c r="C1295" s="33" t="s">
        <v>3373</v>
      </c>
      <c r="D1295" s="33" t="s">
        <v>3382</v>
      </c>
      <c r="E1295" s="34" t="s">
        <v>3381</v>
      </c>
      <c r="F1295" s="35" t="s">
        <v>482</v>
      </c>
      <c r="G1295" s="42">
        <v>59000</v>
      </c>
      <c r="H1295" s="33" t="s">
        <v>611</v>
      </c>
      <c r="I1295" s="37">
        <v>59000</v>
      </c>
      <c r="J1295" s="38">
        <f t="shared" si="37"/>
        <v>0</v>
      </c>
      <c r="K1295" s="41" t="s">
        <v>12</v>
      </c>
    </row>
    <row r="1296" spans="2:11" ht="42" customHeight="1">
      <c r="B1296" s="32">
        <f t="shared" si="38"/>
        <v>1290</v>
      </c>
      <c r="C1296" s="33" t="s">
        <v>26</v>
      </c>
      <c r="D1296" s="33" t="s">
        <v>3384</v>
      </c>
      <c r="E1296" s="34" t="s">
        <v>3383</v>
      </c>
      <c r="F1296" s="35" t="s">
        <v>482</v>
      </c>
      <c r="G1296" s="42">
        <v>846475</v>
      </c>
      <c r="H1296" s="33" t="s">
        <v>2356</v>
      </c>
      <c r="I1296" s="37">
        <v>846475</v>
      </c>
      <c r="J1296" s="38">
        <f t="shared" si="37"/>
        <v>0</v>
      </c>
      <c r="K1296" s="41" t="s">
        <v>12</v>
      </c>
    </row>
    <row r="1297" spans="2:11" ht="42" customHeight="1">
      <c r="B1297" s="32">
        <f t="shared" si="38"/>
        <v>1291</v>
      </c>
      <c r="C1297" s="33" t="s">
        <v>19</v>
      </c>
      <c r="D1297" s="33" t="s">
        <v>3386</v>
      </c>
      <c r="E1297" s="34" t="s">
        <v>3385</v>
      </c>
      <c r="F1297" s="35" t="s">
        <v>482</v>
      </c>
      <c r="G1297" s="42">
        <v>193480</v>
      </c>
      <c r="H1297" s="33" t="s">
        <v>2671</v>
      </c>
      <c r="I1297" s="37">
        <v>193480</v>
      </c>
      <c r="J1297" s="38">
        <f t="shared" si="37"/>
        <v>0</v>
      </c>
      <c r="K1297" s="41" t="s">
        <v>12</v>
      </c>
    </row>
    <row r="1298" spans="2:11" ht="42" customHeight="1">
      <c r="B1298" s="32">
        <f t="shared" si="38"/>
        <v>1292</v>
      </c>
      <c r="C1298" s="33" t="s">
        <v>26</v>
      </c>
      <c r="D1298" s="33" t="s">
        <v>3388</v>
      </c>
      <c r="E1298" s="34" t="s">
        <v>3387</v>
      </c>
      <c r="F1298" s="35" t="s">
        <v>482</v>
      </c>
      <c r="G1298" s="42">
        <v>96740</v>
      </c>
      <c r="H1298" s="33" t="s">
        <v>2356</v>
      </c>
      <c r="I1298" s="37">
        <v>96740</v>
      </c>
      <c r="J1298" s="38">
        <f t="shared" si="37"/>
        <v>0</v>
      </c>
      <c r="K1298" s="41" t="s">
        <v>12</v>
      </c>
    </row>
    <row r="1299" spans="2:11" ht="42" customHeight="1">
      <c r="B1299" s="32">
        <f t="shared" si="38"/>
        <v>1293</v>
      </c>
      <c r="C1299" s="33" t="s">
        <v>19</v>
      </c>
      <c r="D1299" s="33" t="s">
        <v>3390</v>
      </c>
      <c r="E1299" s="34" t="s">
        <v>3389</v>
      </c>
      <c r="F1299" s="35" t="s">
        <v>482</v>
      </c>
      <c r="G1299" s="42">
        <v>338590</v>
      </c>
      <c r="H1299" s="33" t="s">
        <v>2671</v>
      </c>
      <c r="I1299" s="37">
        <v>338590</v>
      </c>
      <c r="J1299" s="38">
        <f t="shared" si="37"/>
        <v>0</v>
      </c>
      <c r="K1299" s="41" t="s">
        <v>12</v>
      </c>
    </row>
    <row r="1300" spans="2:11" ht="42" customHeight="1">
      <c r="B1300" s="32">
        <f t="shared" si="38"/>
        <v>1294</v>
      </c>
      <c r="C1300" s="33" t="s">
        <v>26</v>
      </c>
      <c r="D1300" s="33" t="s">
        <v>3392</v>
      </c>
      <c r="E1300" s="34" t="s">
        <v>3391</v>
      </c>
      <c r="F1300" s="35" t="s">
        <v>482</v>
      </c>
      <c r="G1300" s="42">
        <v>725550</v>
      </c>
      <c r="H1300" s="33" t="s">
        <v>2356</v>
      </c>
      <c r="I1300" s="37">
        <v>725550</v>
      </c>
      <c r="J1300" s="38">
        <f t="shared" si="37"/>
        <v>0</v>
      </c>
      <c r="K1300" s="41" t="s">
        <v>12</v>
      </c>
    </row>
    <row r="1301" spans="2:11" ht="42" customHeight="1">
      <c r="B1301" s="32">
        <f t="shared" si="38"/>
        <v>1295</v>
      </c>
      <c r="C1301" s="33" t="s">
        <v>19</v>
      </c>
      <c r="D1301" s="33" t="s">
        <v>3394</v>
      </c>
      <c r="E1301" s="34" t="s">
        <v>3393</v>
      </c>
      <c r="F1301" s="35" t="s">
        <v>482</v>
      </c>
      <c r="G1301" s="42">
        <v>145110</v>
      </c>
      <c r="H1301" s="33" t="s">
        <v>2671</v>
      </c>
      <c r="I1301" s="37">
        <v>145110</v>
      </c>
      <c r="J1301" s="38">
        <f t="shared" si="37"/>
        <v>0</v>
      </c>
      <c r="K1301" s="41" t="s">
        <v>12</v>
      </c>
    </row>
    <row r="1302" spans="2:11" ht="42" customHeight="1">
      <c r="B1302" s="32">
        <f t="shared" si="38"/>
        <v>1296</v>
      </c>
      <c r="C1302" s="33" t="s">
        <v>19</v>
      </c>
      <c r="D1302" s="33" t="s">
        <v>3396</v>
      </c>
      <c r="E1302" s="34" t="s">
        <v>3395</v>
      </c>
      <c r="F1302" s="35" t="s">
        <v>482</v>
      </c>
      <c r="G1302" s="42">
        <v>96740</v>
      </c>
      <c r="H1302" s="33" t="s">
        <v>2671</v>
      </c>
      <c r="I1302" s="37">
        <v>96740</v>
      </c>
      <c r="J1302" s="38">
        <f t="shared" si="37"/>
        <v>0</v>
      </c>
      <c r="K1302" s="41" t="s">
        <v>12</v>
      </c>
    </row>
    <row r="1303" spans="2:11" ht="42" customHeight="1">
      <c r="B1303" s="32">
        <f t="shared" si="38"/>
        <v>1297</v>
      </c>
      <c r="C1303" s="33" t="s">
        <v>26</v>
      </c>
      <c r="D1303" s="33" t="s">
        <v>3398</v>
      </c>
      <c r="E1303" s="34" t="s">
        <v>3397</v>
      </c>
      <c r="F1303" s="35" t="s">
        <v>482</v>
      </c>
      <c r="G1303" s="42">
        <v>386960</v>
      </c>
      <c r="H1303" s="33" t="s">
        <v>2356</v>
      </c>
      <c r="I1303" s="37">
        <v>386960</v>
      </c>
      <c r="J1303" s="38">
        <f t="shared" si="37"/>
        <v>0</v>
      </c>
      <c r="K1303" s="41" t="s">
        <v>12</v>
      </c>
    </row>
    <row r="1304" spans="2:11" ht="42" customHeight="1">
      <c r="B1304" s="32">
        <f t="shared" si="38"/>
        <v>1298</v>
      </c>
      <c r="C1304" s="33" t="s">
        <v>26</v>
      </c>
      <c r="D1304" s="33" t="s">
        <v>3400</v>
      </c>
      <c r="E1304" s="34" t="s">
        <v>3399</v>
      </c>
      <c r="F1304" s="35" t="s">
        <v>482</v>
      </c>
      <c r="G1304" s="42">
        <v>96740</v>
      </c>
      <c r="H1304" s="33" t="s">
        <v>2356</v>
      </c>
      <c r="I1304" s="37">
        <v>96740</v>
      </c>
      <c r="J1304" s="38">
        <f aca="true" t="shared" si="39" ref="J1304:J1367">+G1304-I1304</f>
        <v>0</v>
      </c>
      <c r="K1304" s="41" t="s">
        <v>12</v>
      </c>
    </row>
    <row r="1305" spans="2:11" ht="42" customHeight="1">
      <c r="B1305" s="32">
        <f t="shared" si="38"/>
        <v>1299</v>
      </c>
      <c r="C1305" s="33" t="s">
        <v>19</v>
      </c>
      <c r="D1305" s="33" t="s">
        <v>3402</v>
      </c>
      <c r="E1305" s="34" t="s">
        <v>3401</v>
      </c>
      <c r="F1305" s="35" t="s">
        <v>482</v>
      </c>
      <c r="G1305" s="42">
        <v>96740</v>
      </c>
      <c r="H1305" s="33" t="s">
        <v>2671</v>
      </c>
      <c r="I1305" s="37">
        <v>96740</v>
      </c>
      <c r="J1305" s="38">
        <f t="shared" si="39"/>
        <v>0</v>
      </c>
      <c r="K1305" s="41" t="s">
        <v>12</v>
      </c>
    </row>
    <row r="1306" spans="2:11" ht="42" customHeight="1">
      <c r="B1306" s="32">
        <f t="shared" si="38"/>
        <v>1300</v>
      </c>
      <c r="C1306" s="33" t="s">
        <v>26</v>
      </c>
      <c r="D1306" s="33" t="s">
        <v>3404</v>
      </c>
      <c r="E1306" s="34" t="s">
        <v>3403</v>
      </c>
      <c r="F1306" s="35" t="s">
        <v>482</v>
      </c>
      <c r="G1306" s="42">
        <v>96740</v>
      </c>
      <c r="H1306" s="33" t="s">
        <v>2356</v>
      </c>
      <c r="I1306" s="37">
        <v>96740</v>
      </c>
      <c r="J1306" s="38">
        <f t="shared" si="39"/>
        <v>0</v>
      </c>
      <c r="K1306" s="41" t="s">
        <v>12</v>
      </c>
    </row>
    <row r="1307" spans="2:11" ht="42" customHeight="1">
      <c r="B1307" s="32">
        <f t="shared" si="38"/>
        <v>1301</v>
      </c>
      <c r="C1307" s="33" t="s">
        <v>26</v>
      </c>
      <c r="D1307" s="33" t="s">
        <v>3406</v>
      </c>
      <c r="E1307" s="34" t="s">
        <v>3405</v>
      </c>
      <c r="F1307" s="35" t="s">
        <v>482</v>
      </c>
      <c r="G1307" s="42">
        <v>241850</v>
      </c>
      <c r="H1307" s="33" t="s">
        <v>2356</v>
      </c>
      <c r="I1307" s="37">
        <v>241850</v>
      </c>
      <c r="J1307" s="38">
        <f t="shared" si="39"/>
        <v>0</v>
      </c>
      <c r="K1307" s="41" t="s">
        <v>12</v>
      </c>
    </row>
    <row r="1308" spans="2:11" ht="42" customHeight="1">
      <c r="B1308" s="32">
        <f t="shared" si="38"/>
        <v>1302</v>
      </c>
      <c r="C1308" s="33" t="s">
        <v>19</v>
      </c>
      <c r="D1308" s="33" t="s">
        <v>3408</v>
      </c>
      <c r="E1308" s="34" t="s">
        <v>3407</v>
      </c>
      <c r="F1308" s="35" t="s">
        <v>482</v>
      </c>
      <c r="G1308" s="42">
        <v>193480</v>
      </c>
      <c r="H1308" s="33" t="s">
        <v>2671</v>
      </c>
      <c r="I1308" s="37">
        <v>193480</v>
      </c>
      <c r="J1308" s="38">
        <f t="shared" si="39"/>
        <v>0</v>
      </c>
      <c r="K1308" s="41" t="s">
        <v>12</v>
      </c>
    </row>
    <row r="1309" spans="2:11" ht="42" customHeight="1">
      <c r="B1309" s="32">
        <f t="shared" si="38"/>
        <v>1303</v>
      </c>
      <c r="C1309" s="33" t="s">
        <v>26</v>
      </c>
      <c r="D1309" s="33" t="s">
        <v>3410</v>
      </c>
      <c r="E1309" s="34" t="s">
        <v>3409</v>
      </c>
      <c r="F1309" s="35" t="s">
        <v>482</v>
      </c>
      <c r="G1309" s="42">
        <v>193480</v>
      </c>
      <c r="H1309" s="33" t="s">
        <v>2356</v>
      </c>
      <c r="I1309" s="37">
        <v>193480</v>
      </c>
      <c r="J1309" s="38">
        <f t="shared" si="39"/>
        <v>0</v>
      </c>
      <c r="K1309" s="41" t="s">
        <v>12</v>
      </c>
    </row>
    <row r="1310" spans="2:11" ht="42" customHeight="1">
      <c r="B1310" s="32">
        <f t="shared" si="38"/>
        <v>1304</v>
      </c>
      <c r="C1310" s="33" t="s">
        <v>19</v>
      </c>
      <c r="D1310" s="33" t="s">
        <v>3412</v>
      </c>
      <c r="E1310" s="34" t="s">
        <v>3411</v>
      </c>
      <c r="F1310" s="35" t="s">
        <v>482</v>
      </c>
      <c r="G1310" s="42">
        <v>145110</v>
      </c>
      <c r="H1310" s="33" t="s">
        <v>2671</v>
      </c>
      <c r="I1310" s="37">
        <v>145110</v>
      </c>
      <c r="J1310" s="38">
        <f t="shared" si="39"/>
        <v>0</v>
      </c>
      <c r="K1310" s="41" t="s">
        <v>12</v>
      </c>
    </row>
    <row r="1311" spans="2:11" ht="42" customHeight="1">
      <c r="B1311" s="32">
        <f t="shared" si="38"/>
        <v>1305</v>
      </c>
      <c r="C1311" s="33" t="s">
        <v>26</v>
      </c>
      <c r="D1311" s="33" t="s">
        <v>3414</v>
      </c>
      <c r="E1311" s="34" t="s">
        <v>3413</v>
      </c>
      <c r="F1311" s="35" t="s">
        <v>482</v>
      </c>
      <c r="G1311" s="42">
        <v>435330</v>
      </c>
      <c r="H1311" s="33" t="s">
        <v>2356</v>
      </c>
      <c r="I1311" s="37">
        <v>435330</v>
      </c>
      <c r="J1311" s="38">
        <f t="shared" si="39"/>
        <v>0</v>
      </c>
      <c r="K1311" s="41" t="s">
        <v>12</v>
      </c>
    </row>
    <row r="1312" spans="2:11" ht="42" customHeight="1">
      <c r="B1312" s="32">
        <f t="shared" si="38"/>
        <v>1306</v>
      </c>
      <c r="C1312" s="33" t="s">
        <v>19</v>
      </c>
      <c r="D1312" s="33" t="s">
        <v>3416</v>
      </c>
      <c r="E1312" s="34" t="s">
        <v>3415</v>
      </c>
      <c r="F1312" s="35" t="s">
        <v>482</v>
      </c>
      <c r="G1312" s="42">
        <v>48370</v>
      </c>
      <c r="H1312" s="33" t="s">
        <v>2671</v>
      </c>
      <c r="I1312" s="37">
        <v>48370</v>
      </c>
      <c r="J1312" s="38">
        <f t="shared" si="39"/>
        <v>0</v>
      </c>
      <c r="K1312" s="41" t="s">
        <v>12</v>
      </c>
    </row>
    <row r="1313" spans="2:11" ht="42" customHeight="1">
      <c r="B1313" s="32">
        <f t="shared" si="38"/>
        <v>1307</v>
      </c>
      <c r="C1313" s="33" t="s">
        <v>26</v>
      </c>
      <c r="D1313" s="33" t="s">
        <v>3418</v>
      </c>
      <c r="E1313" s="34" t="s">
        <v>3417</v>
      </c>
      <c r="F1313" s="35" t="s">
        <v>482</v>
      </c>
      <c r="G1313" s="42">
        <v>96740</v>
      </c>
      <c r="H1313" s="33" t="s">
        <v>2356</v>
      </c>
      <c r="I1313" s="37">
        <v>96740</v>
      </c>
      <c r="J1313" s="38">
        <f t="shared" si="39"/>
        <v>0</v>
      </c>
      <c r="K1313" s="41" t="s">
        <v>12</v>
      </c>
    </row>
    <row r="1314" spans="2:11" ht="42" customHeight="1">
      <c r="B1314" s="32">
        <f t="shared" si="38"/>
        <v>1308</v>
      </c>
      <c r="C1314" s="33" t="s">
        <v>26</v>
      </c>
      <c r="D1314" s="33" t="s">
        <v>3420</v>
      </c>
      <c r="E1314" s="34" t="s">
        <v>3419</v>
      </c>
      <c r="F1314" s="35" t="s">
        <v>482</v>
      </c>
      <c r="G1314" s="42">
        <v>193480</v>
      </c>
      <c r="H1314" s="33" t="s">
        <v>2356</v>
      </c>
      <c r="I1314" s="37">
        <v>193480</v>
      </c>
      <c r="J1314" s="38">
        <f t="shared" si="39"/>
        <v>0</v>
      </c>
      <c r="K1314" s="41" t="s">
        <v>12</v>
      </c>
    </row>
    <row r="1315" spans="2:11" ht="42" customHeight="1">
      <c r="B1315" s="32">
        <f t="shared" si="38"/>
        <v>1309</v>
      </c>
      <c r="C1315" s="33" t="s">
        <v>19</v>
      </c>
      <c r="D1315" s="33" t="s">
        <v>3422</v>
      </c>
      <c r="E1315" s="34" t="s">
        <v>3421</v>
      </c>
      <c r="F1315" s="35" t="s">
        <v>482</v>
      </c>
      <c r="G1315" s="42">
        <v>241850</v>
      </c>
      <c r="H1315" s="33" t="s">
        <v>2671</v>
      </c>
      <c r="I1315" s="37">
        <v>241850</v>
      </c>
      <c r="J1315" s="38">
        <f t="shared" si="39"/>
        <v>0</v>
      </c>
      <c r="K1315" s="41" t="s">
        <v>12</v>
      </c>
    </row>
    <row r="1316" spans="2:11" ht="42" customHeight="1">
      <c r="B1316" s="32">
        <f t="shared" si="38"/>
        <v>1310</v>
      </c>
      <c r="C1316" s="33" t="s">
        <v>700</v>
      </c>
      <c r="D1316" s="33" t="s">
        <v>3424</v>
      </c>
      <c r="E1316" s="34" t="s">
        <v>3423</v>
      </c>
      <c r="F1316" s="35" t="s">
        <v>715</v>
      </c>
      <c r="G1316" s="42">
        <v>38940</v>
      </c>
      <c r="H1316" s="33" t="s">
        <v>2356</v>
      </c>
      <c r="I1316" s="37">
        <v>38940</v>
      </c>
      <c r="J1316" s="38">
        <f t="shared" si="39"/>
        <v>0</v>
      </c>
      <c r="K1316" s="41" t="s">
        <v>12</v>
      </c>
    </row>
    <row r="1317" spans="2:11" ht="42" customHeight="1">
      <c r="B1317" s="32">
        <f t="shared" si="38"/>
        <v>1311</v>
      </c>
      <c r="C1317" s="33" t="s">
        <v>26</v>
      </c>
      <c r="D1317" s="33" t="s">
        <v>3427</v>
      </c>
      <c r="E1317" s="34" t="s">
        <v>3426</v>
      </c>
      <c r="F1317" s="35" t="s">
        <v>482</v>
      </c>
      <c r="G1317" s="42">
        <v>193480</v>
      </c>
      <c r="H1317" s="33" t="s">
        <v>2356</v>
      </c>
      <c r="I1317" s="37">
        <v>193480</v>
      </c>
      <c r="J1317" s="38">
        <f t="shared" si="39"/>
        <v>0</v>
      </c>
      <c r="K1317" s="41" t="s">
        <v>12</v>
      </c>
    </row>
    <row r="1318" spans="2:11" ht="42" customHeight="1">
      <c r="B1318" s="32">
        <f t="shared" si="38"/>
        <v>1312</v>
      </c>
      <c r="C1318" s="33" t="s">
        <v>26</v>
      </c>
      <c r="D1318" s="33" t="s">
        <v>3429</v>
      </c>
      <c r="E1318" s="34" t="s">
        <v>3428</v>
      </c>
      <c r="F1318" s="35" t="s">
        <v>482</v>
      </c>
      <c r="G1318" s="42">
        <v>386960</v>
      </c>
      <c r="H1318" s="33" t="s">
        <v>2356</v>
      </c>
      <c r="I1318" s="37">
        <v>386960</v>
      </c>
      <c r="J1318" s="38">
        <f t="shared" si="39"/>
        <v>0</v>
      </c>
      <c r="K1318" s="41" t="s">
        <v>12</v>
      </c>
    </row>
    <row r="1319" spans="2:11" ht="42" customHeight="1">
      <c r="B1319" s="32">
        <f t="shared" si="38"/>
        <v>1313</v>
      </c>
      <c r="C1319" s="33" t="s">
        <v>26</v>
      </c>
      <c r="D1319" s="33" t="s">
        <v>3431</v>
      </c>
      <c r="E1319" s="34" t="s">
        <v>3430</v>
      </c>
      <c r="F1319" s="35" t="s">
        <v>482</v>
      </c>
      <c r="G1319" s="42">
        <v>217665</v>
      </c>
      <c r="H1319" s="33" t="s">
        <v>2356</v>
      </c>
      <c r="I1319" s="37">
        <v>217665</v>
      </c>
      <c r="J1319" s="38">
        <f t="shared" si="39"/>
        <v>0</v>
      </c>
      <c r="K1319" s="41" t="s">
        <v>12</v>
      </c>
    </row>
    <row r="1320" spans="2:11" ht="42" customHeight="1">
      <c r="B1320" s="32">
        <f t="shared" si="38"/>
        <v>1314</v>
      </c>
      <c r="C1320" s="33" t="s">
        <v>26</v>
      </c>
      <c r="D1320" s="33" t="s">
        <v>3433</v>
      </c>
      <c r="E1320" s="34" t="s">
        <v>3432</v>
      </c>
      <c r="F1320" s="35" t="s">
        <v>482</v>
      </c>
      <c r="G1320" s="42">
        <v>96740</v>
      </c>
      <c r="H1320" s="33" t="s">
        <v>2356</v>
      </c>
      <c r="I1320" s="37">
        <v>96740</v>
      </c>
      <c r="J1320" s="38">
        <f t="shared" si="39"/>
        <v>0</v>
      </c>
      <c r="K1320" s="41" t="s">
        <v>12</v>
      </c>
    </row>
    <row r="1321" spans="2:11" ht="42" customHeight="1">
      <c r="B1321" s="32">
        <f t="shared" si="38"/>
        <v>1315</v>
      </c>
      <c r="C1321" s="33" t="s">
        <v>19</v>
      </c>
      <c r="D1321" s="33" t="s">
        <v>3435</v>
      </c>
      <c r="E1321" s="34" t="s">
        <v>3434</v>
      </c>
      <c r="F1321" s="35" t="s">
        <v>482</v>
      </c>
      <c r="G1321" s="42">
        <v>96740</v>
      </c>
      <c r="H1321" s="33" t="s">
        <v>2671</v>
      </c>
      <c r="I1321" s="37">
        <v>96740</v>
      </c>
      <c r="J1321" s="38">
        <f t="shared" si="39"/>
        <v>0</v>
      </c>
      <c r="K1321" s="41" t="s">
        <v>12</v>
      </c>
    </row>
    <row r="1322" spans="2:11" ht="42" customHeight="1">
      <c r="B1322" s="32">
        <f t="shared" si="38"/>
        <v>1316</v>
      </c>
      <c r="C1322" s="33" t="s">
        <v>26</v>
      </c>
      <c r="D1322" s="33" t="s">
        <v>3437</v>
      </c>
      <c r="E1322" s="34" t="s">
        <v>3436</v>
      </c>
      <c r="F1322" s="35" t="s">
        <v>482</v>
      </c>
      <c r="G1322" s="42">
        <v>241850</v>
      </c>
      <c r="H1322" s="33" t="s">
        <v>2356</v>
      </c>
      <c r="I1322" s="37">
        <v>241850</v>
      </c>
      <c r="J1322" s="38">
        <f t="shared" si="39"/>
        <v>0</v>
      </c>
      <c r="K1322" s="41" t="s">
        <v>12</v>
      </c>
    </row>
    <row r="1323" spans="2:11" ht="42" customHeight="1">
      <c r="B1323" s="32">
        <f t="shared" si="38"/>
        <v>1317</v>
      </c>
      <c r="C1323" s="33" t="s">
        <v>3440</v>
      </c>
      <c r="D1323" s="33" t="s">
        <v>3441</v>
      </c>
      <c r="E1323" s="34" t="s">
        <v>3438</v>
      </c>
      <c r="F1323" s="35" t="s">
        <v>401</v>
      </c>
      <c r="G1323" s="42">
        <v>141600</v>
      </c>
      <c r="H1323" s="33" t="s">
        <v>2356</v>
      </c>
      <c r="I1323" s="37">
        <v>141600</v>
      </c>
      <c r="J1323" s="38">
        <f t="shared" si="39"/>
        <v>0</v>
      </c>
      <c r="K1323" s="41" t="s">
        <v>12</v>
      </c>
    </row>
    <row r="1324" spans="2:11" ht="42" customHeight="1">
      <c r="B1324" s="32">
        <f t="shared" si="38"/>
        <v>1318</v>
      </c>
      <c r="C1324" s="33" t="s">
        <v>26</v>
      </c>
      <c r="D1324" s="33" t="s">
        <v>3444</v>
      </c>
      <c r="E1324" s="34" t="s">
        <v>3443</v>
      </c>
      <c r="F1324" s="35" t="s">
        <v>482</v>
      </c>
      <c r="G1324" s="42">
        <v>96740</v>
      </c>
      <c r="H1324" s="33" t="s">
        <v>2356</v>
      </c>
      <c r="I1324" s="37">
        <v>96740</v>
      </c>
      <c r="J1324" s="38">
        <f t="shared" si="39"/>
        <v>0</v>
      </c>
      <c r="K1324" s="41" t="s">
        <v>12</v>
      </c>
    </row>
    <row r="1325" spans="2:11" ht="42" customHeight="1">
      <c r="B1325" s="32">
        <f t="shared" si="38"/>
        <v>1319</v>
      </c>
      <c r="C1325" s="33" t="s">
        <v>17</v>
      </c>
      <c r="D1325" s="33" t="s">
        <v>3446</v>
      </c>
      <c r="E1325" s="34" t="s">
        <v>3445</v>
      </c>
      <c r="F1325" s="35" t="s">
        <v>482</v>
      </c>
      <c r="G1325" s="42">
        <v>290220</v>
      </c>
      <c r="H1325" s="33" t="s">
        <v>2671</v>
      </c>
      <c r="I1325" s="37">
        <v>290220</v>
      </c>
      <c r="J1325" s="38">
        <f t="shared" si="39"/>
        <v>0</v>
      </c>
      <c r="K1325" s="41" t="s">
        <v>12</v>
      </c>
    </row>
    <row r="1326" spans="2:11" ht="42" customHeight="1">
      <c r="B1326" s="32">
        <f t="shared" si="38"/>
        <v>1320</v>
      </c>
      <c r="C1326" s="33" t="s">
        <v>26</v>
      </c>
      <c r="D1326" s="33" t="s">
        <v>3448</v>
      </c>
      <c r="E1326" s="34" t="s">
        <v>3447</v>
      </c>
      <c r="F1326" s="35" t="s">
        <v>482</v>
      </c>
      <c r="G1326" s="42">
        <v>386960</v>
      </c>
      <c r="H1326" s="33" t="s">
        <v>2356</v>
      </c>
      <c r="I1326" s="37">
        <v>386960</v>
      </c>
      <c r="J1326" s="38">
        <f t="shared" si="39"/>
        <v>0</v>
      </c>
      <c r="K1326" s="41" t="s">
        <v>12</v>
      </c>
    </row>
    <row r="1327" spans="2:11" ht="42" customHeight="1">
      <c r="B1327" s="32">
        <f t="shared" si="38"/>
        <v>1321</v>
      </c>
      <c r="C1327" s="33" t="s">
        <v>26</v>
      </c>
      <c r="D1327" s="33" t="s">
        <v>3450</v>
      </c>
      <c r="E1327" s="34" t="s">
        <v>3449</v>
      </c>
      <c r="F1327" s="35" t="s">
        <v>482</v>
      </c>
      <c r="G1327" s="42">
        <v>48370</v>
      </c>
      <c r="H1327" s="33" t="s">
        <v>2356</v>
      </c>
      <c r="I1327" s="37">
        <v>48370</v>
      </c>
      <c r="J1327" s="38">
        <f t="shared" si="39"/>
        <v>0</v>
      </c>
      <c r="K1327" s="41" t="s">
        <v>12</v>
      </c>
    </row>
    <row r="1328" spans="2:11" ht="42" customHeight="1">
      <c r="B1328" s="32">
        <f t="shared" si="38"/>
        <v>1322</v>
      </c>
      <c r="C1328" s="33" t="s">
        <v>19</v>
      </c>
      <c r="D1328" s="33" t="s">
        <v>3452</v>
      </c>
      <c r="E1328" s="34" t="s">
        <v>3451</v>
      </c>
      <c r="F1328" s="35" t="s">
        <v>482</v>
      </c>
      <c r="G1328" s="42">
        <v>96740</v>
      </c>
      <c r="H1328" s="33" t="s">
        <v>2671</v>
      </c>
      <c r="I1328" s="37">
        <v>96740</v>
      </c>
      <c r="J1328" s="38">
        <f t="shared" si="39"/>
        <v>0</v>
      </c>
      <c r="K1328" s="41" t="s">
        <v>12</v>
      </c>
    </row>
    <row r="1329" spans="2:11" ht="42" customHeight="1">
      <c r="B1329" s="32">
        <f t="shared" si="38"/>
        <v>1323</v>
      </c>
      <c r="C1329" s="33" t="s">
        <v>19</v>
      </c>
      <c r="D1329" s="33" t="s">
        <v>3454</v>
      </c>
      <c r="E1329" s="34" t="s">
        <v>3453</v>
      </c>
      <c r="F1329" s="35" t="s">
        <v>482</v>
      </c>
      <c r="G1329" s="42">
        <v>241850</v>
      </c>
      <c r="H1329" s="33" t="s">
        <v>2671</v>
      </c>
      <c r="I1329" s="37">
        <v>241850</v>
      </c>
      <c r="J1329" s="38">
        <f t="shared" si="39"/>
        <v>0</v>
      </c>
      <c r="K1329" s="41" t="s">
        <v>12</v>
      </c>
    </row>
    <row r="1330" spans="2:11" ht="42" customHeight="1">
      <c r="B1330" s="32">
        <f t="shared" si="38"/>
        <v>1324</v>
      </c>
      <c r="C1330" s="33" t="s">
        <v>26</v>
      </c>
      <c r="D1330" s="33" t="s">
        <v>3456</v>
      </c>
      <c r="E1330" s="34" t="s">
        <v>3455</v>
      </c>
      <c r="F1330" s="35" t="s">
        <v>482</v>
      </c>
      <c r="G1330" s="42">
        <v>435330</v>
      </c>
      <c r="H1330" s="33" t="s">
        <v>2356</v>
      </c>
      <c r="I1330" s="37">
        <v>435330</v>
      </c>
      <c r="J1330" s="38">
        <f t="shared" si="39"/>
        <v>0</v>
      </c>
      <c r="K1330" s="41" t="s">
        <v>12</v>
      </c>
    </row>
    <row r="1331" spans="2:11" ht="42" customHeight="1">
      <c r="B1331" s="32">
        <f t="shared" si="38"/>
        <v>1325</v>
      </c>
      <c r="C1331" s="33" t="s">
        <v>19</v>
      </c>
      <c r="D1331" s="33" t="s">
        <v>3458</v>
      </c>
      <c r="E1331" s="34" t="s">
        <v>3457</v>
      </c>
      <c r="F1331" s="35" t="s">
        <v>482</v>
      </c>
      <c r="G1331" s="42">
        <v>241850</v>
      </c>
      <c r="H1331" s="33" t="s">
        <v>2671</v>
      </c>
      <c r="I1331" s="37">
        <v>241850</v>
      </c>
      <c r="J1331" s="38">
        <f t="shared" si="39"/>
        <v>0</v>
      </c>
      <c r="K1331" s="41" t="s">
        <v>12</v>
      </c>
    </row>
    <row r="1332" spans="2:11" ht="42" customHeight="1">
      <c r="B1332" s="32">
        <f t="shared" si="38"/>
        <v>1326</v>
      </c>
      <c r="C1332" s="33" t="s">
        <v>26</v>
      </c>
      <c r="D1332" s="33" t="s">
        <v>3460</v>
      </c>
      <c r="E1332" s="34" t="s">
        <v>3459</v>
      </c>
      <c r="F1332" s="35" t="s">
        <v>482</v>
      </c>
      <c r="G1332" s="42">
        <v>145110</v>
      </c>
      <c r="H1332" s="33" t="s">
        <v>2356</v>
      </c>
      <c r="I1332" s="37">
        <v>145110</v>
      </c>
      <c r="J1332" s="38">
        <f t="shared" si="39"/>
        <v>0</v>
      </c>
      <c r="K1332" s="41" t="s">
        <v>12</v>
      </c>
    </row>
    <row r="1333" spans="2:11" ht="42" customHeight="1">
      <c r="B1333" s="32">
        <f t="shared" si="38"/>
        <v>1327</v>
      </c>
      <c r="C1333" s="33" t="s">
        <v>26</v>
      </c>
      <c r="D1333" s="33" t="s">
        <v>3462</v>
      </c>
      <c r="E1333" s="34" t="s">
        <v>3461</v>
      </c>
      <c r="F1333" s="35" t="s">
        <v>482</v>
      </c>
      <c r="G1333" s="42">
        <v>967400</v>
      </c>
      <c r="H1333" s="33" t="s">
        <v>2356</v>
      </c>
      <c r="I1333" s="37">
        <v>967400</v>
      </c>
      <c r="J1333" s="38">
        <f t="shared" si="39"/>
        <v>0</v>
      </c>
      <c r="K1333" s="41" t="s">
        <v>12</v>
      </c>
    </row>
    <row r="1334" spans="2:11" ht="42" customHeight="1">
      <c r="B1334" s="32">
        <f t="shared" si="38"/>
        <v>1328</v>
      </c>
      <c r="C1334" s="33" t="s">
        <v>26</v>
      </c>
      <c r="D1334" s="33" t="s">
        <v>3464</v>
      </c>
      <c r="E1334" s="34" t="s">
        <v>3463</v>
      </c>
      <c r="F1334" s="35" t="s">
        <v>482</v>
      </c>
      <c r="G1334" s="42">
        <v>34826.4</v>
      </c>
      <c r="H1334" s="33" t="s">
        <v>2356</v>
      </c>
      <c r="I1334" s="37">
        <v>34826.4</v>
      </c>
      <c r="J1334" s="38">
        <f t="shared" si="39"/>
        <v>0</v>
      </c>
      <c r="K1334" s="41" t="s">
        <v>12</v>
      </c>
    </row>
    <row r="1335" spans="2:11" ht="42" customHeight="1">
      <c r="B1335" s="32">
        <f t="shared" si="38"/>
        <v>1329</v>
      </c>
      <c r="C1335" s="33" t="s">
        <v>26</v>
      </c>
      <c r="D1335" s="33" t="s">
        <v>3466</v>
      </c>
      <c r="E1335" s="34" t="s">
        <v>3465</v>
      </c>
      <c r="F1335" s="35" t="s">
        <v>482</v>
      </c>
      <c r="G1335" s="42">
        <v>96740</v>
      </c>
      <c r="H1335" s="33" t="s">
        <v>2356</v>
      </c>
      <c r="I1335" s="37">
        <v>96740</v>
      </c>
      <c r="J1335" s="38">
        <f t="shared" si="39"/>
        <v>0</v>
      </c>
      <c r="K1335" s="41" t="s">
        <v>12</v>
      </c>
    </row>
    <row r="1336" spans="2:11" ht="42" customHeight="1">
      <c r="B1336" s="32">
        <f t="shared" si="38"/>
        <v>1330</v>
      </c>
      <c r="C1336" s="33" t="s">
        <v>19</v>
      </c>
      <c r="D1336" s="33" t="s">
        <v>3468</v>
      </c>
      <c r="E1336" s="34" t="s">
        <v>3467</v>
      </c>
      <c r="F1336" s="35" t="s">
        <v>482</v>
      </c>
      <c r="G1336" s="42">
        <v>96740</v>
      </c>
      <c r="H1336" s="33" t="s">
        <v>2671</v>
      </c>
      <c r="I1336" s="37">
        <v>96740</v>
      </c>
      <c r="J1336" s="38">
        <f t="shared" si="39"/>
        <v>0</v>
      </c>
      <c r="K1336" s="41" t="s">
        <v>12</v>
      </c>
    </row>
    <row r="1337" spans="2:11" ht="42" customHeight="1">
      <c r="B1337" s="32">
        <f t="shared" si="38"/>
        <v>1331</v>
      </c>
      <c r="C1337" s="33" t="s">
        <v>26</v>
      </c>
      <c r="D1337" s="33" t="s">
        <v>3470</v>
      </c>
      <c r="E1337" s="34" t="s">
        <v>3469</v>
      </c>
      <c r="F1337" s="35" t="s">
        <v>482</v>
      </c>
      <c r="G1337" s="42">
        <v>266035</v>
      </c>
      <c r="H1337" s="33" t="s">
        <v>2356</v>
      </c>
      <c r="I1337" s="37">
        <v>266035</v>
      </c>
      <c r="J1337" s="38">
        <f t="shared" si="39"/>
        <v>0</v>
      </c>
      <c r="K1337" s="41" t="s">
        <v>12</v>
      </c>
    </row>
    <row r="1338" spans="2:11" ht="42" customHeight="1">
      <c r="B1338" s="32">
        <f t="shared" si="38"/>
        <v>1332</v>
      </c>
      <c r="C1338" s="33" t="s">
        <v>19</v>
      </c>
      <c r="D1338" s="33" t="s">
        <v>3472</v>
      </c>
      <c r="E1338" s="34" t="s">
        <v>3471</v>
      </c>
      <c r="F1338" s="35" t="s">
        <v>482</v>
      </c>
      <c r="G1338" s="42">
        <v>96740</v>
      </c>
      <c r="H1338" s="33" t="s">
        <v>2671</v>
      </c>
      <c r="I1338" s="37">
        <v>96740</v>
      </c>
      <c r="J1338" s="38">
        <f t="shared" si="39"/>
        <v>0</v>
      </c>
      <c r="K1338" s="41" t="s">
        <v>12</v>
      </c>
    </row>
    <row r="1339" spans="2:11" ht="42" customHeight="1">
      <c r="B1339" s="32">
        <f t="shared" si="38"/>
        <v>1333</v>
      </c>
      <c r="C1339" s="33" t="s">
        <v>26</v>
      </c>
      <c r="D1339" s="33" t="s">
        <v>3474</v>
      </c>
      <c r="E1339" s="34" t="s">
        <v>3473</v>
      </c>
      <c r="F1339" s="35" t="s">
        <v>482</v>
      </c>
      <c r="G1339" s="42">
        <v>435330</v>
      </c>
      <c r="H1339" s="33" t="s">
        <v>2356</v>
      </c>
      <c r="I1339" s="37">
        <v>435330</v>
      </c>
      <c r="J1339" s="38">
        <f t="shared" si="39"/>
        <v>0</v>
      </c>
      <c r="K1339" s="41" t="s">
        <v>12</v>
      </c>
    </row>
    <row r="1340" spans="2:11" ht="42" customHeight="1">
      <c r="B1340" s="32">
        <f t="shared" si="38"/>
        <v>1334</v>
      </c>
      <c r="C1340" s="33" t="s">
        <v>26</v>
      </c>
      <c r="D1340" s="33" t="s">
        <v>3476</v>
      </c>
      <c r="E1340" s="34" t="s">
        <v>3475</v>
      </c>
      <c r="F1340" s="35" t="s">
        <v>482</v>
      </c>
      <c r="G1340" s="42">
        <v>145110</v>
      </c>
      <c r="H1340" s="33" t="s">
        <v>2356</v>
      </c>
      <c r="I1340" s="37">
        <v>145110</v>
      </c>
      <c r="J1340" s="38">
        <f t="shared" si="39"/>
        <v>0</v>
      </c>
      <c r="K1340" s="41" t="s">
        <v>12</v>
      </c>
    </row>
    <row r="1341" spans="2:11" ht="42" customHeight="1">
      <c r="B1341" s="32">
        <f t="shared" si="38"/>
        <v>1335</v>
      </c>
      <c r="C1341" s="33" t="s">
        <v>26</v>
      </c>
      <c r="D1341" s="33" t="s">
        <v>3478</v>
      </c>
      <c r="E1341" s="34" t="s">
        <v>3477</v>
      </c>
      <c r="F1341" s="35" t="s">
        <v>482</v>
      </c>
      <c r="G1341" s="42">
        <v>241850</v>
      </c>
      <c r="H1341" s="33" t="s">
        <v>2356</v>
      </c>
      <c r="I1341" s="37">
        <v>241850</v>
      </c>
      <c r="J1341" s="38">
        <f t="shared" si="39"/>
        <v>0</v>
      </c>
      <c r="K1341" s="41" t="s">
        <v>12</v>
      </c>
    </row>
    <row r="1342" spans="2:11" ht="42" customHeight="1">
      <c r="B1342" s="32">
        <f t="shared" si="38"/>
        <v>1336</v>
      </c>
      <c r="C1342" s="33" t="s">
        <v>26</v>
      </c>
      <c r="D1342" s="33" t="s">
        <v>3480</v>
      </c>
      <c r="E1342" s="34" t="s">
        <v>3479</v>
      </c>
      <c r="F1342" s="35" t="s">
        <v>482</v>
      </c>
      <c r="G1342" s="42">
        <v>96740</v>
      </c>
      <c r="H1342" s="33" t="s">
        <v>2356</v>
      </c>
      <c r="I1342" s="37">
        <v>96740</v>
      </c>
      <c r="J1342" s="38">
        <f t="shared" si="39"/>
        <v>0</v>
      </c>
      <c r="K1342" s="41" t="s">
        <v>12</v>
      </c>
    </row>
    <row r="1343" spans="2:11" ht="42" customHeight="1">
      <c r="B1343" s="32">
        <f t="shared" si="38"/>
        <v>1337</v>
      </c>
      <c r="C1343" s="33" t="s">
        <v>19</v>
      </c>
      <c r="D1343" s="33" t="s">
        <v>3482</v>
      </c>
      <c r="E1343" s="34" t="s">
        <v>3481</v>
      </c>
      <c r="F1343" s="35" t="s">
        <v>482</v>
      </c>
      <c r="G1343" s="42">
        <v>72555</v>
      </c>
      <c r="H1343" s="33" t="s">
        <v>2671</v>
      </c>
      <c r="I1343" s="37">
        <v>72555</v>
      </c>
      <c r="J1343" s="38">
        <f t="shared" si="39"/>
        <v>0</v>
      </c>
      <c r="K1343" s="41" t="s">
        <v>12</v>
      </c>
    </row>
    <row r="1344" spans="2:11" ht="42" customHeight="1">
      <c r="B1344" s="32">
        <f t="shared" si="38"/>
        <v>1338</v>
      </c>
      <c r="C1344" s="33" t="s">
        <v>26</v>
      </c>
      <c r="D1344" s="33" t="s">
        <v>3484</v>
      </c>
      <c r="E1344" s="34" t="s">
        <v>3483</v>
      </c>
      <c r="F1344" s="35" t="s">
        <v>482</v>
      </c>
      <c r="G1344" s="42">
        <v>145110</v>
      </c>
      <c r="H1344" s="33" t="s">
        <v>2356</v>
      </c>
      <c r="I1344" s="37">
        <v>145110</v>
      </c>
      <c r="J1344" s="38">
        <f t="shared" si="39"/>
        <v>0</v>
      </c>
      <c r="K1344" s="41" t="s">
        <v>12</v>
      </c>
    </row>
    <row r="1345" spans="2:11" ht="42" customHeight="1">
      <c r="B1345" s="32">
        <f t="shared" si="38"/>
        <v>1339</v>
      </c>
      <c r="C1345" s="33" t="s">
        <v>19</v>
      </c>
      <c r="D1345" s="33" t="s">
        <v>3486</v>
      </c>
      <c r="E1345" s="34" t="s">
        <v>3485</v>
      </c>
      <c r="F1345" s="35" t="s">
        <v>482</v>
      </c>
      <c r="G1345" s="42">
        <v>48370</v>
      </c>
      <c r="H1345" s="33" t="s">
        <v>2671</v>
      </c>
      <c r="I1345" s="37">
        <v>48370</v>
      </c>
      <c r="J1345" s="38">
        <f t="shared" si="39"/>
        <v>0</v>
      </c>
      <c r="K1345" s="41" t="s">
        <v>12</v>
      </c>
    </row>
    <row r="1346" spans="2:11" ht="42" customHeight="1">
      <c r="B1346" s="32">
        <f t="shared" si="38"/>
        <v>1340</v>
      </c>
      <c r="C1346" s="33" t="s">
        <v>19</v>
      </c>
      <c r="D1346" s="33" t="s">
        <v>3488</v>
      </c>
      <c r="E1346" s="34" t="s">
        <v>3487</v>
      </c>
      <c r="F1346" s="35" t="s">
        <v>482</v>
      </c>
      <c r="G1346" s="42">
        <v>96740</v>
      </c>
      <c r="H1346" s="33" t="s">
        <v>2671</v>
      </c>
      <c r="I1346" s="37">
        <v>96740</v>
      </c>
      <c r="J1346" s="38">
        <f t="shared" si="39"/>
        <v>0</v>
      </c>
      <c r="K1346" s="41" t="s">
        <v>12</v>
      </c>
    </row>
    <row r="1347" spans="2:11" ht="42" customHeight="1">
      <c r="B1347" s="32">
        <f t="shared" si="38"/>
        <v>1341</v>
      </c>
      <c r="C1347" s="33" t="s">
        <v>19</v>
      </c>
      <c r="D1347" s="33" t="s">
        <v>3490</v>
      </c>
      <c r="E1347" s="34" t="s">
        <v>3489</v>
      </c>
      <c r="F1347" s="35" t="s">
        <v>482</v>
      </c>
      <c r="G1347" s="42">
        <v>241850</v>
      </c>
      <c r="H1347" s="33" t="s">
        <v>2671</v>
      </c>
      <c r="I1347" s="37">
        <v>241850</v>
      </c>
      <c r="J1347" s="38">
        <f t="shared" si="39"/>
        <v>0</v>
      </c>
      <c r="K1347" s="41" t="s">
        <v>12</v>
      </c>
    </row>
    <row r="1348" spans="2:11" ht="42" customHeight="1">
      <c r="B1348" s="32">
        <f t="shared" si="38"/>
        <v>1342</v>
      </c>
      <c r="C1348" s="33" t="s">
        <v>846</v>
      </c>
      <c r="D1348" s="33" t="s">
        <v>3492</v>
      </c>
      <c r="E1348" s="34" t="s">
        <v>3491</v>
      </c>
      <c r="F1348" s="35" t="s">
        <v>473</v>
      </c>
      <c r="G1348" s="42">
        <v>386960</v>
      </c>
      <c r="H1348" s="33" t="s">
        <v>2356</v>
      </c>
      <c r="I1348" s="37">
        <v>386960</v>
      </c>
      <c r="J1348" s="38">
        <f t="shared" si="39"/>
        <v>0</v>
      </c>
      <c r="K1348" s="41" t="s">
        <v>12</v>
      </c>
    </row>
    <row r="1349" spans="2:11" ht="42" customHeight="1">
      <c r="B1349" s="32">
        <f t="shared" si="38"/>
        <v>1343</v>
      </c>
      <c r="C1349" s="33" t="s">
        <v>19</v>
      </c>
      <c r="D1349" s="33" t="s">
        <v>3494</v>
      </c>
      <c r="E1349" s="34" t="s">
        <v>3493</v>
      </c>
      <c r="F1349" s="35" t="s">
        <v>482</v>
      </c>
      <c r="G1349" s="42">
        <v>241850</v>
      </c>
      <c r="H1349" s="33" t="s">
        <v>2671</v>
      </c>
      <c r="I1349" s="37">
        <v>241850</v>
      </c>
      <c r="J1349" s="38">
        <f t="shared" si="39"/>
        <v>0</v>
      </c>
      <c r="K1349" s="41" t="s">
        <v>12</v>
      </c>
    </row>
    <row r="1350" spans="2:11" ht="42" customHeight="1">
      <c r="B1350" s="32">
        <f t="shared" si="38"/>
        <v>1344</v>
      </c>
      <c r="C1350" s="33" t="s">
        <v>19</v>
      </c>
      <c r="D1350" s="33" t="s">
        <v>3496</v>
      </c>
      <c r="E1350" s="34" t="s">
        <v>3495</v>
      </c>
      <c r="F1350" s="35" t="s">
        <v>482</v>
      </c>
      <c r="G1350" s="42">
        <v>241850</v>
      </c>
      <c r="H1350" s="33" t="s">
        <v>2671</v>
      </c>
      <c r="I1350" s="37">
        <v>241850</v>
      </c>
      <c r="J1350" s="38">
        <f t="shared" si="39"/>
        <v>0</v>
      </c>
      <c r="K1350" s="41" t="s">
        <v>12</v>
      </c>
    </row>
    <row r="1351" spans="2:11" ht="42" customHeight="1">
      <c r="B1351" s="32">
        <f t="shared" si="38"/>
        <v>1345</v>
      </c>
      <c r="C1351" s="33" t="s">
        <v>137</v>
      </c>
      <c r="D1351" s="33" t="s">
        <v>3498</v>
      </c>
      <c r="E1351" s="34" t="s">
        <v>3497</v>
      </c>
      <c r="F1351" s="35" t="s">
        <v>482</v>
      </c>
      <c r="G1351" s="42">
        <v>5463.4</v>
      </c>
      <c r="H1351" s="33" t="s">
        <v>2356</v>
      </c>
      <c r="I1351" s="37">
        <v>5463.4</v>
      </c>
      <c r="J1351" s="38">
        <f t="shared" si="39"/>
        <v>0</v>
      </c>
      <c r="K1351" s="41" t="s">
        <v>12</v>
      </c>
    </row>
    <row r="1352" spans="2:11" ht="42" customHeight="1">
      <c r="B1352" s="32">
        <f t="shared" si="38"/>
        <v>1346</v>
      </c>
      <c r="C1352" s="33" t="s">
        <v>19</v>
      </c>
      <c r="D1352" s="33" t="s">
        <v>3501</v>
      </c>
      <c r="E1352" s="34" t="s">
        <v>3500</v>
      </c>
      <c r="F1352" s="35" t="s">
        <v>482</v>
      </c>
      <c r="G1352" s="42">
        <v>48370</v>
      </c>
      <c r="H1352" s="33" t="s">
        <v>2671</v>
      </c>
      <c r="I1352" s="37">
        <v>48370</v>
      </c>
      <c r="J1352" s="38">
        <f t="shared" si="39"/>
        <v>0</v>
      </c>
      <c r="K1352" s="41" t="s">
        <v>12</v>
      </c>
    </row>
    <row r="1353" spans="2:11" ht="42" customHeight="1">
      <c r="B1353" s="32">
        <f aca="true" t="shared" si="40" ref="B1353:B1416">+B1352+1</f>
        <v>1347</v>
      </c>
      <c r="C1353" s="33" t="s">
        <v>19</v>
      </c>
      <c r="D1353" s="33" t="s">
        <v>3503</v>
      </c>
      <c r="E1353" s="34" t="s">
        <v>3502</v>
      </c>
      <c r="F1353" s="35" t="s">
        <v>482</v>
      </c>
      <c r="G1353" s="42">
        <v>48370</v>
      </c>
      <c r="H1353" s="33" t="s">
        <v>2671</v>
      </c>
      <c r="I1353" s="37">
        <v>48370</v>
      </c>
      <c r="J1353" s="38">
        <f t="shared" si="39"/>
        <v>0</v>
      </c>
      <c r="K1353" s="41" t="s">
        <v>12</v>
      </c>
    </row>
    <row r="1354" spans="2:11" ht="42" customHeight="1">
      <c r="B1354" s="32">
        <f t="shared" si="40"/>
        <v>1348</v>
      </c>
      <c r="C1354" s="33" t="s">
        <v>19</v>
      </c>
      <c r="D1354" s="33" t="s">
        <v>3505</v>
      </c>
      <c r="E1354" s="34" t="s">
        <v>3504</v>
      </c>
      <c r="F1354" s="35" t="s">
        <v>482</v>
      </c>
      <c r="G1354" s="42">
        <v>96740</v>
      </c>
      <c r="H1354" s="33" t="s">
        <v>2671</v>
      </c>
      <c r="I1354" s="37">
        <v>96740</v>
      </c>
      <c r="J1354" s="38">
        <f t="shared" si="39"/>
        <v>0</v>
      </c>
      <c r="K1354" s="41" t="s">
        <v>12</v>
      </c>
    </row>
    <row r="1355" spans="2:11" ht="42" customHeight="1">
      <c r="B1355" s="32">
        <f t="shared" si="40"/>
        <v>1349</v>
      </c>
      <c r="C1355" s="33" t="s">
        <v>19</v>
      </c>
      <c r="D1355" s="33" t="s">
        <v>3507</v>
      </c>
      <c r="E1355" s="34" t="s">
        <v>3506</v>
      </c>
      <c r="F1355" s="35" t="s">
        <v>482</v>
      </c>
      <c r="G1355" s="42">
        <v>145110</v>
      </c>
      <c r="H1355" s="33" t="s">
        <v>2671</v>
      </c>
      <c r="I1355" s="37">
        <v>145110</v>
      </c>
      <c r="J1355" s="38">
        <f t="shared" si="39"/>
        <v>0</v>
      </c>
      <c r="K1355" s="41" t="s">
        <v>12</v>
      </c>
    </row>
    <row r="1356" spans="2:11" ht="42" customHeight="1">
      <c r="B1356" s="32">
        <f t="shared" si="40"/>
        <v>1350</v>
      </c>
      <c r="C1356" s="33" t="s">
        <v>19</v>
      </c>
      <c r="D1356" s="33" t="s">
        <v>3509</v>
      </c>
      <c r="E1356" s="34" t="s">
        <v>3508</v>
      </c>
      <c r="F1356" s="35" t="s">
        <v>482</v>
      </c>
      <c r="G1356" s="42">
        <v>193480</v>
      </c>
      <c r="H1356" s="33" t="s">
        <v>2671</v>
      </c>
      <c r="I1356" s="37">
        <v>193480</v>
      </c>
      <c r="J1356" s="38">
        <f t="shared" si="39"/>
        <v>0</v>
      </c>
      <c r="K1356" s="41" t="s">
        <v>12</v>
      </c>
    </row>
    <row r="1357" spans="2:11" ht="42" customHeight="1">
      <c r="B1357" s="32">
        <f t="shared" si="40"/>
        <v>1351</v>
      </c>
      <c r="C1357" s="33" t="s">
        <v>19</v>
      </c>
      <c r="D1357" s="33" t="s">
        <v>3511</v>
      </c>
      <c r="E1357" s="34" t="s">
        <v>3510</v>
      </c>
      <c r="F1357" s="35" t="s">
        <v>482</v>
      </c>
      <c r="G1357" s="42">
        <v>96740</v>
      </c>
      <c r="H1357" s="33" t="s">
        <v>2671</v>
      </c>
      <c r="I1357" s="37">
        <v>96740</v>
      </c>
      <c r="J1357" s="38">
        <f t="shared" si="39"/>
        <v>0</v>
      </c>
      <c r="K1357" s="41" t="s">
        <v>12</v>
      </c>
    </row>
    <row r="1358" spans="2:11" ht="42" customHeight="1">
      <c r="B1358" s="32">
        <f t="shared" si="40"/>
        <v>1352</v>
      </c>
      <c r="C1358" s="33" t="s">
        <v>19</v>
      </c>
      <c r="D1358" s="33" t="s">
        <v>3513</v>
      </c>
      <c r="E1358" s="34" t="s">
        <v>3512</v>
      </c>
      <c r="F1358" s="35" t="s">
        <v>482</v>
      </c>
      <c r="G1358" s="42">
        <v>96740</v>
      </c>
      <c r="H1358" s="33" t="s">
        <v>2671</v>
      </c>
      <c r="I1358" s="37">
        <v>96740</v>
      </c>
      <c r="J1358" s="38">
        <f t="shared" si="39"/>
        <v>0</v>
      </c>
      <c r="K1358" s="41" t="s">
        <v>12</v>
      </c>
    </row>
    <row r="1359" spans="2:11" ht="42" customHeight="1">
      <c r="B1359" s="32">
        <f t="shared" si="40"/>
        <v>1353</v>
      </c>
      <c r="C1359" s="33" t="s">
        <v>19</v>
      </c>
      <c r="D1359" s="33" t="s">
        <v>3515</v>
      </c>
      <c r="E1359" s="34" t="s">
        <v>3514</v>
      </c>
      <c r="F1359" s="35" t="s">
        <v>482</v>
      </c>
      <c r="G1359" s="42">
        <v>48370</v>
      </c>
      <c r="H1359" s="33" t="s">
        <v>2671</v>
      </c>
      <c r="I1359" s="37">
        <v>48370</v>
      </c>
      <c r="J1359" s="38">
        <f t="shared" si="39"/>
        <v>0</v>
      </c>
      <c r="K1359" s="41" t="s">
        <v>12</v>
      </c>
    </row>
    <row r="1360" spans="2:11" ht="42" customHeight="1">
      <c r="B1360" s="32">
        <f t="shared" si="40"/>
        <v>1354</v>
      </c>
      <c r="C1360" s="33" t="s">
        <v>19</v>
      </c>
      <c r="D1360" s="33" t="s">
        <v>3517</v>
      </c>
      <c r="E1360" s="34" t="s">
        <v>3516</v>
      </c>
      <c r="F1360" s="35" t="s">
        <v>482</v>
      </c>
      <c r="G1360" s="42">
        <v>72555</v>
      </c>
      <c r="H1360" s="33" t="s">
        <v>2671</v>
      </c>
      <c r="I1360" s="37">
        <v>72555</v>
      </c>
      <c r="J1360" s="38">
        <f t="shared" si="39"/>
        <v>0</v>
      </c>
      <c r="K1360" s="41" t="s">
        <v>12</v>
      </c>
    </row>
    <row r="1361" spans="2:11" ht="42" customHeight="1">
      <c r="B1361" s="32">
        <f t="shared" si="40"/>
        <v>1355</v>
      </c>
      <c r="C1361" s="33" t="s">
        <v>19</v>
      </c>
      <c r="D1361" s="33" t="s">
        <v>3519</v>
      </c>
      <c r="E1361" s="34" t="s">
        <v>3518</v>
      </c>
      <c r="F1361" s="35" t="s">
        <v>482</v>
      </c>
      <c r="G1361" s="42">
        <v>241850</v>
      </c>
      <c r="H1361" s="33" t="s">
        <v>2671</v>
      </c>
      <c r="I1361" s="37">
        <v>241850</v>
      </c>
      <c r="J1361" s="38">
        <f t="shared" si="39"/>
        <v>0</v>
      </c>
      <c r="K1361" s="41" t="s">
        <v>12</v>
      </c>
    </row>
    <row r="1362" spans="2:11" ht="42" customHeight="1">
      <c r="B1362" s="32">
        <f t="shared" si="40"/>
        <v>1356</v>
      </c>
      <c r="C1362" s="33" t="s">
        <v>19</v>
      </c>
      <c r="D1362" s="33" t="s">
        <v>3521</v>
      </c>
      <c r="E1362" s="34" t="s">
        <v>3520</v>
      </c>
      <c r="F1362" s="35" t="s">
        <v>482</v>
      </c>
      <c r="G1362" s="42">
        <v>145110</v>
      </c>
      <c r="H1362" s="33" t="s">
        <v>2671</v>
      </c>
      <c r="I1362" s="37">
        <v>145110</v>
      </c>
      <c r="J1362" s="38">
        <f t="shared" si="39"/>
        <v>0</v>
      </c>
      <c r="K1362" s="41" t="s">
        <v>12</v>
      </c>
    </row>
    <row r="1363" spans="2:11" ht="42" customHeight="1">
      <c r="B1363" s="32">
        <f t="shared" si="40"/>
        <v>1357</v>
      </c>
      <c r="C1363" s="33" t="s">
        <v>19</v>
      </c>
      <c r="D1363" s="33" t="s">
        <v>3523</v>
      </c>
      <c r="E1363" s="34" t="s">
        <v>3522</v>
      </c>
      <c r="F1363" s="35" t="s">
        <v>482</v>
      </c>
      <c r="G1363" s="42">
        <v>145110</v>
      </c>
      <c r="H1363" s="33" t="s">
        <v>2671</v>
      </c>
      <c r="I1363" s="37">
        <v>145110</v>
      </c>
      <c r="J1363" s="38">
        <f t="shared" si="39"/>
        <v>0</v>
      </c>
      <c r="K1363" s="41" t="s">
        <v>12</v>
      </c>
    </row>
    <row r="1364" spans="2:11" ht="42" customHeight="1">
      <c r="B1364" s="32">
        <f t="shared" si="40"/>
        <v>1358</v>
      </c>
      <c r="C1364" s="33" t="s">
        <v>19</v>
      </c>
      <c r="D1364" s="33" t="s">
        <v>3525</v>
      </c>
      <c r="E1364" s="34" t="s">
        <v>3524</v>
      </c>
      <c r="F1364" s="35" t="s">
        <v>482</v>
      </c>
      <c r="G1364" s="42">
        <v>96740</v>
      </c>
      <c r="H1364" s="33" t="s">
        <v>2671</v>
      </c>
      <c r="I1364" s="37">
        <v>96740</v>
      </c>
      <c r="J1364" s="38">
        <f t="shared" si="39"/>
        <v>0</v>
      </c>
      <c r="K1364" s="41" t="s">
        <v>12</v>
      </c>
    </row>
    <row r="1365" spans="2:11" ht="42" customHeight="1">
      <c r="B1365" s="32">
        <f t="shared" si="40"/>
        <v>1359</v>
      </c>
      <c r="C1365" s="33" t="s">
        <v>19</v>
      </c>
      <c r="D1365" s="33" t="s">
        <v>3527</v>
      </c>
      <c r="E1365" s="34" t="s">
        <v>3526</v>
      </c>
      <c r="F1365" s="35" t="s">
        <v>482</v>
      </c>
      <c r="G1365" s="42">
        <v>386960</v>
      </c>
      <c r="H1365" s="33" t="s">
        <v>2671</v>
      </c>
      <c r="I1365" s="37">
        <v>386960</v>
      </c>
      <c r="J1365" s="38">
        <f t="shared" si="39"/>
        <v>0</v>
      </c>
      <c r="K1365" s="41" t="s">
        <v>12</v>
      </c>
    </row>
    <row r="1366" spans="2:11" ht="42" customHeight="1">
      <c r="B1366" s="32">
        <f t="shared" si="40"/>
        <v>1360</v>
      </c>
      <c r="C1366" s="33" t="s">
        <v>1420</v>
      </c>
      <c r="D1366" s="33" t="s">
        <v>3529</v>
      </c>
      <c r="E1366" s="34" t="s">
        <v>3528</v>
      </c>
      <c r="F1366" s="35" t="s">
        <v>482</v>
      </c>
      <c r="G1366" s="42">
        <v>35400</v>
      </c>
      <c r="H1366" s="33" t="s">
        <v>3167</v>
      </c>
      <c r="I1366" s="37">
        <v>35400</v>
      </c>
      <c r="J1366" s="38">
        <f t="shared" si="39"/>
        <v>0</v>
      </c>
      <c r="K1366" s="41" t="s">
        <v>12</v>
      </c>
    </row>
    <row r="1367" spans="2:11" ht="42" customHeight="1">
      <c r="B1367" s="32">
        <f t="shared" si="40"/>
        <v>1361</v>
      </c>
      <c r="C1367" s="33" t="s">
        <v>19</v>
      </c>
      <c r="D1367" s="33" t="s">
        <v>3532</v>
      </c>
      <c r="E1367" s="34" t="s">
        <v>3531</v>
      </c>
      <c r="F1367" s="35" t="s">
        <v>482</v>
      </c>
      <c r="G1367" s="42">
        <v>145110</v>
      </c>
      <c r="H1367" s="33" t="s">
        <v>2671</v>
      </c>
      <c r="I1367" s="37">
        <v>145110</v>
      </c>
      <c r="J1367" s="38">
        <f t="shared" si="39"/>
        <v>0</v>
      </c>
      <c r="K1367" s="41" t="s">
        <v>12</v>
      </c>
    </row>
    <row r="1368" spans="2:11" ht="42" customHeight="1">
      <c r="B1368" s="32">
        <f t="shared" si="40"/>
        <v>1362</v>
      </c>
      <c r="C1368" s="33" t="s">
        <v>19</v>
      </c>
      <c r="D1368" s="33" t="s">
        <v>3534</v>
      </c>
      <c r="E1368" s="34" t="s">
        <v>3533</v>
      </c>
      <c r="F1368" s="35" t="s">
        <v>482</v>
      </c>
      <c r="G1368" s="42">
        <v>241850</v>
      </c>
      <c r="H1368" s="33" t="s">
        <v>2671</v>
      </c>
      <c r="I1368" s="37">
        <v>241850</v>
      </c>
      <c r="J1368" s="38">
        <f aca="true" t="shared" si="41" ref="J1368:J1431">+G1368-I1368</f>
        <v>0</v>
      </c>
      <c r="K1368" s="41" t="s">
        <v>12</v>
      </c>
    </row>
    <row r="1369" spans="2:11" ht="42" customHeight="1">
      <c r="B1369" s="32">
        <f t="shared" si="40"/>
        <v>1363</v>
      </c>
      <c r="C1369" s="33" t="s">
        <v>1420</v>
      </c>
      <c r="D1369" s="33" t="s">
        <v>3536</v>
      </c>
      <c r="E1369" s="34" t="s">
        <v>3535</v>
      </c>
      <c r="F1369" s="35" t="s">
        <v>482</v>
      </c>
      <c r="G1369" s="42">
        <v>35400</v>
      </c>
      <c r="H1369" s="33" t="s">
        <v>3167</v>
      </c>
      <c r="I1369" s="37">
        <v>35400</v>
      </c>
      <c r="J1369" s="38">
        <f t="shared" si="41"/>
        <v>0</v>
      </c>
      <c r="K1369" s="41" t="s">
        <v>12</v>
      </c>
    </row>
    <row r="1370" spans="2:11" ht="42" customHeight="1">
      <c r="B1370" s="32">
        <f t="shared" si="40"/>
        <v>1364</v>
      </c>
      <c r="C1370" s="33" t="s">
        <v>19</v>
      </c>
      <c r="D1370" s="33" t="s">
        <v>3538</v>
      </c>
      <c r="E1370" s="34" t="s">
        <v>3537</v>
      </c>
      <c r="F1370" s="35" t="s">
        <v>482</v>
      </c>
      <c r="G1370" s="42">
        <v>193480</v>
      </c>
      <c r="H1370" s="33" t="s">
        <v>2671</v>
      </c>
      <c r="I1370" s="37">
        <v>193480</v>
      </c>
      <c r="J1370" s="38">
        <f t="shared" si="41"/>
        <v>0</v>
      </c>
      <c r="K1370" s="41" t="s">
        <v>12</v>
      </c>
    </row>
    <row r="1371" spans="2:11" ht="42" customHeight="1">
      <c r="B1371" s="32">
        <f t="shared" si="40"/>
        <v>1365</v>
      </c>
      <c r="C1371" s="33" t="s">
        <v>19</v>
      </c>
      <c r="D1371" s="33" t="s">
        <v>3540</v>
      </c>
      <c r="E1371" s="34" t="s">
        <v>3539</v>
      </c>
      <c r="F1371" s="35" t="s">
        <v>482</v>
      </c>
      <c r="G1371" s="42">
        <v>72555</v>
      </c>
      <c r="H1371" s="33" t="s">
        <v>2671</v>
      </c>
      <c r="I1371" s="37">
        <v>72555</v>
      </c>
      <c r="J1371" s="38">
        <f t="shared" si="41"/>
        <v>0</v>
      </c>
      <c r="K1371" s="41" t="s">
        <v>12</v>
      </c>
    </row>
    <row r="1372" spans="2:11" ht="42" customHeight="1">
      <c r="B1372" s="32">
        <f t="shared" si="40"/>
        <v>1366</v>
      </c>
      <c r="C1372" s="33" t="s">
        <v>19</v>
      </c>
      <c r="D1372" s="33" t="s">
        <v>3542</v>
      </c>
      <c r="E1372" s="34" t="s">
        <v>3541</v>
      </c>
      <c r="F1372" s="35" t="s">
        <v>482</v>
      </c>
      <c r="G1372" s="42">
        <v>96740</v>
      </c>
      <c r="H1372" s="33" t="s">
        <v>2671</v>
      </c>
      <c r="I1372" s="37">
        <v>96740</v>
      </c>
      <c r="J1372" s="38">
        <f t="shared" si="41"/>
        <v>0</v>
      </c>
      <c r="K1372" s="41" t="s">
        <v>12</v>
      </c>
    </row>
    <row r="1373" spans="2:11" ht="42" customHeight="1">
      <c r="B1373" s="32">
        <f t="shared" si="40"/>
        <v>1367</v>
      </c>
      <c r="C1373" s="33" t="s">
        <v>19</v>
      </c>
      <c r="D1373" s="33" t="s">
        <v>3544</v>
      </c>
      <c r="E1373" s="34" t="s">
        <v>3543</v>
      </c>
      <c r="F1373" s="35" t="s">
        <v>482</v>
      </c>
      <c r="G1373" s="42">
        <v>96740</v>
      </c>
      <c r="H1373" s="33" t="s">
        <v>2671</v>
      </c>
      <c r="I1373" s="37">
        <v>96740</v>
      </c>
      <c r="J1373" s="38">
        <f t="shared" si="41"/>
        <v>0</v>
      </c>
      <c r="K1373" s="41" t="s">
        <v>12</v>
      </c>
    </row>
    <row r="1374" spans="2:11" ht="42" customHeight="1">
      <c r="B1374" s="32">
        <f t="shared" si="40"/>
        <v>1368</v>
      </c>
      <c r="C1374" s="33" t="s">
        <v>19</v>
      </c>
      <c r="D1374" s="33" t="s">
        <v>3546</v>
      </c>
      <c r="E1374" s="34" t="s">
        <v>3545</v>
      </c>
      <c r="F1374" s="35" t="s">
        <v>482</v>
      </c>
      <c r="G1374" s="42">
        <v>241850</v>
      </c>
      <c r="H1374" s="33" t="s">
        <v>2671</v>
      </c>
      <c r="I1374" s="37">
        <v>241850</v>
      </c>
      <c r="J1374" s="38">
        <f t="shared" si="41"/>
        <v>0</v>
      </c>
      <c r="K1374" s="41" t="s">
        <v>12</v>
      </c>
    </row>
    <row r="1375" spans="2:11" ht="42" customHeight="1">
      <c r="B1375" s="32">
        <f t="shared" si="40"/>
        <v>1369</v>
      </c>
      <c r="C1375" s="33" t="s">
        <v>19</v>
      </c>
      <c r="D1375" s="33" t="s">
        <v>3548</v>
      </c>
      <c r="E1375" s="34" t="s">
        <v>3547</v>
      </c>
      <c r="F1375" s="35" t="s">
        <v>482</v>
      </c>
      <c r="G1375" s="42">
        <v>241850</v>
      </c>
      <c r="H1375" s="33" t="s">
        <v>2671</v>
      </c>
      <c r="I1375" s="37">
        <v>241850</v>
      </c>
      <c r="J1375" s="38">
        <f t="shared" si="41"/>
        <v>0</v>
      </c>
      <c r="K1375" s="41" t="s">
        <v>12</v>
      </c>
    </row>
    <row r="1376" spans="2:11" ht="42" customHeight="1">
      <c r="B1376" s="32">
        <f t="shared" si="40"/>
        <v>1370</v>
      </c>
      <c r="C1376" s="33" t="s">
        <v>26</v>
      </c>
      <c r="D1376" s="33" t="s">
        <v>3550</v>
      </c>
      <c r="E1376" s="34" t="s">
        <v>3549</v>
      </c>
      <c r="F1376" s="35" t="s">
        <v>482</v>
      </c>
      <c r="G1376" s="42">
        <v>580440</v>
      </c>
      <c r="H1376" s="33" t="s">
        <v>2356</v>
      </c>
      <c r="I1376" s="37">
        <v>580440</v>
      </c>
      <c r="J1376" s="38">
        <f t="shared" si="41"/>
        <v>0</v>
      </c>
      <c r="K1376" s="41" t="s">
        <v>12</v>
      </c>
    </row>
    <row r="1377" spans="2:11" ht="42" customHeight="1">
      <c r="B1377" s="32">
        <f t="shared" si="40"/>
        <v>1371</v>
      </c>
      <c r="C1377" s="33" t="s">
        <v>26</v>
      </c>
      <c r="D1377" s="33" t="s">
        <v>3553</v>
      </c>
      <c r="E1377" s="34" t="s">
        <v>3552</v>
      </c>
      <c r="F1377" s="35" t="s">
        <v>482</v>
      </c>
      <c r="G1377" s="42">
        <v>290220</v>
      </c>
      <c r="H1377" s="33" t="s">
        <v>2356</v>
      </c>
      <c r="I1377" s="37">
        <v>290220</v>
      </c>
      <c r="J1377" s="38">
        <f t="shared" si="41"/>
        <v>0</v>
      </c>
      <c r="K1377" s="41" t="s">
        <v>12</v>
      </c>
    </row>
    <row r="1378" spans="2:11" ht="42" customHeight="1">
      <c r="B1378" s="32">
        <f t="shared" si="40"/>
        <v>1372</v>
      </c>
      <c r="C1378" s="33" t="s">
        <v>26</v>
      </c>
      <c r="D1378" s="33" t="s">
        <v>3555</v>
      </c>
      <c r="E1378" s="34" t="s">
        <v>3554</v>
      </c>
      <c r="F1378" s="35" t="s">
        <v>482</v>
      </c>
      <c r="G1378" s="42">
        <v>1064140</v>
      </c>
      <c r="H1378" s="33" t="s">
        <v>2356</v>
      </c>
      <c r="I1378" s="37">
        <v>1064140</v>
      </c>
      <c r="J1378" s="38">
        <f t="shared" si="41"/>
        <v>0</v>
      </c>
      <c r="K1378" s="41" t="s">
        <v>12</v>
      </c>
    </row>
    <row r="1379" spans="2:11" ht="42" customHeight="1">
      <c r="B1379" s="32">
        <f t="shared" si="40"/>
        <v>1373</v>
      </c>
      <c r="C1379" s="33" t="s">
        <v>26</v>
      </c>
      <c r="D1379" s="33" t="s">
        <v>3557</v>
      </c>
      <c r="E1379" s="34" t="s">
        <v>3556</v>
      </c>
      <c r="F1379" s="35" t="s">
        <v>482</v>
      </c>
      <c r="G1379" s="42">
        <v>193480</v>
      </c>
      <c r="H1379" s="33" t="s">
        <v>2356</v>
      </c>
      <c r="I1379" s="37">
        <v>193480</v>
      </c>
      <c r="J1379" s="38">
        <f t="shared" si="41"/>
        <v>0</v>
      </c>
      <c r="K1379" s="41" t="s">
        <v>12</v>
      </c>
    </row>
    <row r="1380" spans="2:11" ht="42" customHeight="1">
      <c r="B1380" s="32">
        <f t="shared" si="40"/>
        <v>1374</v>
      </c>
      <c r="C1380" s="33" t="s">
        <v>26</v>
      </c>
      <c r="D1380" s="33" t="s">
        <v>3559</v>
      </c>
      <c r="E1380" s="34" t="s">
        <v>3558</v>
      </c>
      <c r="F1380" s="35" t="s">
        <v>482</v>
      </c>
      <c r="G1380" s="42">
        <v>145110</v>
      </c>
      <c r="H1380" s="33" t="s">
        <v>2356</v>
      </c>
      <c r="I1380" s="37">
        <v>145110</v>
      </c>
      <c r="J1380" s="38">
        <f t="shared" si="41"/>
        <v>0</v>
      </c>
      <c r="K1380" s="41" t="s">
        <v>12</v>
      </c>
    </row>
    <row r="1381" spans="2:11" ht="42" customHeight="1">
      <c r="B1381" s="32">
        <f t="shared" si="40"/>
        <v>1375</v>
      </c>
      <c r="C1381" s="33" t="s">
        <v>26</v>
      </c>
      <c r="D1381" s="33" t="s">
        <v>3561</v>
      </c>
      <c r="E1381" s="34" t="s">
        <v>3560</v>
      </c>
      <c r="F1381" s="35" t="s">
        <v>482</v>
      </c>
      <c r="G1381" s="42">
        <v>483700</v>
      </c>
      <c r="H1381" s="33" t="s">
        <v>2356</v>
      </c>
      <c r="I1381" s="37">
        <v>483700</v>
      </c>
      <c r="J1381" s="38">
        <f t="shared" si="41"/>
        <v>0</v>
      </c>
      <c r="K1381" s="41" t="s">
        <v>12</v>
      </c>
    </row>
    <row r="1382" spans="2:11" ht="42" customHeight="1">
      <c r="B1382" s="32">
        <f t="shared" si="40"/>
        <v>1376</v>
      </c>
      <c r="C1382" s="33" t="s">
        <v>26</v>
      </c>
      <c r="D1382" s="33" t="s">
        <v>3563</v>
      </c>
      <c r="E1382" s="34" t="s">
        <v>3562</v>
      </c>
      <c r="F1382" s="35" t="s">
        <v>482</v>
      </c>
      <c r="G1382" s="42">
        <v>169295</v>
      </c>
      <c r="H1382" s="33" t="s">
        <v>2356</v>
      </c>
      <c r="I1382" s="37">
        <v>169295</v>
      </c>
      <c r="J1382" s="38">
        <f t="shared" si="41"/>
        <v>0</v>
      </c>
      <c r="K1382" s="41" t="s">
        <v>12</v>
      </c>
    </row>
    <row r="1383" spans="2:11" ht="42" customHeight="1">
      <c r="B1383" s="32">
        <f t="shared" si="40"/>
        <v>1377</v>
      </c>
      <c r="C1383" s="33" t="s">
        <v>26</v>
      </c>
      <c r="D1383" s="33" t="s">
        <v>3565</v>
      </c>
      <c r="E1383" s="34" t="s">
        <v>3564</v>
      </c>
      <c r="F1383" s="35" t="s">
        <v>482</v>
      </c>
      <c r="G1383" s="42">
        <v>2176650</v>
      </c>
      <c r="H1383" s="33" t="s">
        <v>2356</v>
      </c>
      <c r="I1383" s="37">
        <v>2176650</v>
      </c>
      <c r="J1383" s="38">
        <f t="shared" si="41"/>
        <v>0</v>
      </c>
      <c r="K1383" s="41" t="s">
        <v>12</v>
      </c>
    </row>
    <row r="1384" spans="2:11" ht="42" customHeight="1">
      <c r="B1384" s="32">
        <f t="shared" si="40"/>
        <v>1378</v>
      </c>
      <c r="C1384" s="33" t="s">
        <v>19</v>
      </c>
      <c r="D1384" s="33" t="s">
        <v>3567</v>
      </c>
      <c r="E1384" s="34" t="s">
        <v>3566</v>
      </c>
      <c r="F1384" s="35" t="s">
        <v>482</v>
      </c>
      <c r="G1384" s="42">
        <v>48370</v>
      </c>
      <c r="H1384" s="33" t="s">
        <v>2671</v>
      </c>
      <c r="I1384" s="37">
        <v>48370</v>
      </c>
      <c r="J1384" s="38">
        <f t="shared" si="41"/>
        <v>0</v>
      </c>
      <c r="K1384" s="41" t="s">
        <v>12</v>
      </c>
    </row>
    <row r="1385" spans="2:11" ht="42" customHeight="1">
      <c r="B1385" s="32">
        <f t="shared" si="40"/>
        <v>1379</v>
      </c>
      <c r="C1385" s="33" t="s">
        <v>26</v>
      </c>
      <c r="D1385" s="33" t="s">
        <v>3569</v>
      </c>
      <c r="E1385" s="34" t="s">
        <v>3568</v>
      </c>
      <c r="F1385" s="35" t="s">
        <v>482</v>
      </c>
      <c r="G1385" s="42">
        <v>29022</v>
      </c>
      <c r="H1385" s="33" t="s">
        <v>2356</v>
      </c>
      <c r="I1385" s="37">
        <v>29022</v>
      </c>
      <c r="J1385" s="38">
        <f t="shared" si="41"/>
        <v>0</v>
      </c>
      <c r="K1385" s="41" t="s">
        <v>12</v>
      </c>
    </row>
    <row r="1386" spans="2:11" ht="42" customHeight="1">
      <c r="B1386" s="32">
        <f t="shared" si="40"/>
        <v>1380</v>
      </c>
      <c r="C1386" s="33" t="s">
        <v>26</v>
      </c>
      <c r="D1386" s="33" t="s">
        <v>3571</v>
      </c>
      <c r="E1386" s="34" t="s">
        <v>3570</v>
      </c>
      <c r="F1386" s="35" t="s">
        <v>482</v>
      </c>
      <c r="G1386" s="42">
        <v>96740</v>
      </c>
      <c r="H1386" s="33" t="s">
        <v>2356</v>
      </c>
      <c r="I1386" s="37">
        <v>96740</v>
      </c>
      <c r="J1386" s="38">
        <f t="shared" si="41"/>
        <v>0</v>
      </c>
      <c r="K1386" s="41" t="s">
        <v>12</v>
      </c>
    </row>
    <row r="1387" spans="2:11" ht="42" customHeight="1">
      <c r="B1387" s="32">
        <f t="shared" si="40"/>
        <v>1381</v>
      </c>
      <c r="C1387" s="33" t="s">
        <v>26</v>
      </c>
      <c r="D1387" s="33" t="s">
        <v>3573</v>
      </c>
      <c r="E1387" s="34" t="s">
        <v>3572</v>
      </c>
      <c r="F1387" s="35" t="s">
        <v>482</v>
      </c>
      <c r="G1387" s="42">
        <v>241850</v>
      </c>
      <c r="H1387" s="33" t="s">
        <v>2356</v>
      </c>
      <c r="I1387" s="37">
        <v>241850</v>
      </c>
      <c r="J1387" s="38">
        <f t="shared" si="41"/>
        <v>0</v>
      </c>
      <c r="K1387" s="41" t="s">
        <v>12</v>
      </c>
    </row>
    <row r="1388" spans="2:11" ht="42" customHeight="1">
      <c r="B1388" s="32">
        <f t="shared" si="40"/>
        <v>1382</v>
      </c>
      <c r="C1388" s="33" t="s">
        <v>26</v>
      </c>
      <c r="D1388" s="33" t="s">
        <v>3575</v>
      </c>
      <c r="E1388" s="34" t="s">
        <v>3574</v>
      </c>
      <c r="F1388" s="35" t="s">
        <v>482</v>
      </c>
      <c r="G1388" s="42">
        <v>96740</v>
      </c>
      <c r="H1388" s="33" t="s">
        <v>2356</v>
      </c>
      <c r="I1388" s="37">
        <v>96740</v>
      </c>
      <c r="J1388" s="38">
        <f t="shared" si="41"/>
        <v>0</v>
      </c>
      <c r="K1388" s="41" t="s">
        <v>12</v>
      </c>
    </row>
    <row r="1389" spans="2:11" ht="42" customHeight="1">
      <c r="B1389" s="32">
        <f t="shared" si="40"/>
        <v>1383</v>
      </c>
      <c r="C1389" s="33" t="s">
        <v>19</v>
      </c>
      <c r="D1389" s="33" t="s">
        <v>3577</v>
      </c>
      <c r="E1389" s="34" t="s">
        <v>3576</v>
      </c>
      <c r="F1389" s="35" t="s">
        <v>482</v>
      </c>
      <c r="G1389" s="42">
        <v>96740</v>
      </c>
      <c r="H1389" s="33" t="s">
        <v>2671</v>
      </c>
      <c r="I1389" s="37">
        <v>96740</v>
      </c>
      <c r="J1389" s="38">
        <f t="shared" si="41"/>
        <v>0</v>
      </c>
      <c r="K1389" s="41" t="s">
        <v>12</v>
      </c>
    </row>
    <row r="1390" spans="2:11" ht="42" customHeight="1">
      <c r="B1390" s="32">
        <f t="shared" si="40"/>
        <v>1384</v>
      </c>
      <c r="C1390" s="33" t="s">
        <v>26</v>
      </c>
      <c r="D1390" s="33" t="s">
        <v>3579</v>
      </c>
      <c r="E1390" s="34" t="s">
        <v>3578</v>
      </c>
      <c r="F1390" s="35" t="s">
        <v>482</v>
      </c>
      <c r="G1390" s="42">
        <v>725550</v>
      </c>
      <c r="H1390" s="33" t="s">
        <v>2356</v>
      </c>
      <c r="I1390" s="37">
        <v>725550</v>
      </c>
      <c r="J1390" s="38">
        <f t="shared" si="41"/>
        <v>0</v>
      </c>
      <c r="K1390" s="41" t="s">
        <v>12</v>
      </c>
    </row>
    <row r="1391" spans="2:11" ht="42" customHeight="1">
      <c r="B1391" s="32">
        <f t="shared" si="40"/>
        <v>1385</v>
      </c>
      <c r="C1391" s="33" t="s">
        <v>26</v>
      </c>
      <c r="D1391" s="33" t="s">
        <v>3581</v>
      </c>
      <c r="E1391" s="34" t="s">
        <v>3580</v>
      </c>
      <c r="F1391" s="35" t="s">
        <v>482</v>
      </c>
      <c r="G1391" s="42">
        <v>96740</v>
      </c>
      <c r="H1391" s="33" t="s">
        <v>2356</v>
      </c>
      <c r="I1391" s="37">
        <v>96740</v>
      </c>
      <c r="J1391" s="38">
        <f t="shared" si="41"/>
        <v>0</v>
      </c>
      <c r="K1391" s="41" t="s">
        <v>12</v>
      </c>
    </row>
    <row r="1392" spans="2:11" ht="42" customHeight="1">
      <c r="B1392" s="32">
        <f t="shared" si="40"/>
        <v>1386</v>
      </c>
      <c r="C1392" s="33" t="s">
        <v>26</v>
      </c>
      <c r="D1392" s="33" t="s">
        <v>3583</v>
      </c>
      <c r="E1392" s="34" t="s">
        <v>3582</v>
      </c>
      <c r="F1392" s="35" t="s">
        <v>482</v>
      </c>
      <c r="G1392" s="42">
        <v>435330</v>
      </c>
      <c r="H1392" s="33" t="s">
        <v>2356</v>
      </c>
      <c r="I1392" s="37">
        <v>435330</v>
      </c>
      <c r="J1392" s="38">
        <f t="shared" si="41"/>
        <v>0</v>
      </c>
      <c r="K1392" s="41" t="s">
        <v>12</v>
      </c>
    </row>
    <row r="1393" spans="2:11" ht="42" customHeight="1">
      <c r="B1393" s="32">
        <f t="shared" si="40"/>
        <v>1387</v>
      </c>
      <c r="C1393" s="33" t="s">
        <v>26</v>
      </c>
      <c r="D1393" s="33" t="s">
        <v>3585</v>
      </c>
      <c r="E1393" s="34" t="s">
        <v>3584</v>
      </c>
      <c r="F1393" s="35" t="s">
        <v>482</v>
      </c>
      <c r="G1393" s="42">
        <v>193480</v>
      </c>
      <c r="H1393" s="33" t="s">
        <v>2356</v>
      </c>
      <c r="I1393" s="37">
        <v>193480</v>
      </c>
      <c r="J1393" s="38">
        <f t="shared" si="41"/>
        <v>0</v>
      </c>
      <c r="K1393" s="41" t="s">
        <v>12</v>
      </c>
    </row>
    <row r="1394" spans="2:11" ht="42" customHeight="1">
      <c r="B1394" s="32">
        <f t="shared" si="40"/>
        <v>1388</v>
      </c>
      <c r="C1394" s="33" t="s">
        <v>26</v>
      </c>
      <c r="D1394" s="33" t="s">
        <v>3587</v>
      </c>
      <c r="E1394" s="34" t="s">
        <v>3586</v>
      </c>
      <c r="F1394" s="35" t="s">
        <v>482</v>
      </c>
      <c r="G1394" s="42">
        <v>193480</v>
      </c>
      <c r="H1394" s="33" t="s">
        <v>2356</v>
      </c>
      <c r="I1394" s="37">
        <v>193480</v>
      </c>
      <c r="J1394" s="38">
        <f t="shared" si="41"/>
        <v>0</v>
      </c>
      <c r="K1394" s="41" t="s">
        <v>12</v>
      </c>
    </row>
    <row r="1395" spans="2:11" ht="42" customHeight="1">
      <c r="B1395" s="32">
        <f t="shared" si="40"/>
        <v>1389</v>
      </c>
      <c r="C1395" s="33" t="s">
        <v>26</v>
      </c>
      <c r="D1395" s="33" t="s">
        <v>3589</v>
      </c>
      <c r="E1395" s="34" t="s">
        <v>3588</v>
      </c>
      <c r="F1395" s="35" t="s">
        <v>482</v>
      </c>
      <c r="G1395" s="42">
        <v>290220</v>
      </c>
      <c r="H1395" s="33" t="s">
        <v>2356</v>
      </c>
      <c r="I1395" s="37">
        <v>290220</v>
      </c>
      <c r="J1395" s="38">
        <f t="shared" si="41"/>
        <v>0</v>
      </c>
      <c r="K1395" s="41" t="s">
        <v>12</v>
      </c>
    </row>
    <row r="1396" spans="2:11" ht="42" customHeight="1">
      <c r="B1396" s="32">
        <f t="shared" si="40"/>
        <v>1390</v>
      </c>
      <c r="C1396" s="33" t="s">
        <v>26</v>
      </c>
      <c r="D1396" s="33" t="s">
        <v>3591</v>
      </c>
      <c r="E1396" s="34" t="s">
        <v>3590</v>
      </c>
      <c r="F1396" s="35" t="s">
        <v>482</v>
      </c>
      <c r="G1396" s="42">
        <v>386960</v>
      </c>
      <c r="H1396" s="33" t="s">
        <v>2356</v>
      </c>
      <c r="I1396" s="37">
        <v>386960</v>
      </c>
      <c r="J1396" s="38">
        <f t="shared" si="41"/>
        <v>0</v>
      </c>
      <c r="K1396" s="41" t="s">
        <v>12</v>
      </c>
    </row>
    <row r="1397" spans="2:11" ht="42" customHeight="1">
      <c r="B1397" s="32">
        <f t="shared" si="40"/>
        <v>1391</v>
      </c>
      <c r="C1397" s="33" t="s">
        <v>26</v>
      </c>
      <c r="D1397" s="33" t="s">
        <v>3593</v>
      </c>
      <c r="E1397" s="34" t="s">
        <v>3592</v>
      </c>
      <c r="F1397" s="35" t="s">
        <v>482</v>
      </c>
      <c r="G1397" s="42">
        <v>338590</v>
      </c>
      <c r="H1397" s="33" t="s">
        <v>2356</v>
      </c>
      <c r="I1397" s="37">
        <v>338590</v>
      </c>
      <c r="J1397" s="38">
        <f t="shared" si="41"/>
        <v>0</v>
      </c>
      <c r="K1397" s="41" t="s">
        <v>12</v>
      </c>
    </row>
    <row r="1398" spans="2:11" ht="42" customHeight="1">
      <c r="B1398" s="32">
        <f t="shared" si="40"/>
        <v>1392</v>
      </c>
      <c r="C1398" s="33" t="s">
        <v>26</v>
      </c>
      <c r="D1398" s="33" t="s">
        <v>3595</v>
      </c>
      <c r="E1398" s="34" t="s">
        <v>3594</v>
      </c>
      <c r="F1398" s="35" t="s">
        <v>482</v>
      </c>
      <c r="G1398" s="42">
        <v>290220</v>
      </c>
      <c r="H1398" s="33" t="s">
        <v>2356</v>
      </c>
      <c r="I1398" s="37">
        <v>290220</v>
      </c>
      <c r="J1398" s="38">
        <f t="shared" si="41"/>
        <v>0</v>
      </c>
      <c r="K1398" s="41" t="s">
        <v>12</v>
      </c>
    </row>
    <row r="1399" spans="2:11" ht="42" customHeight="1">
      <c r="B1399" s="32">
        <f t="shared" si="40"/>
        <v>1393</v>
      </c>
      <c r="C1399" s="33" t="s">
        <v>26</v>
      </c>
      <c r="D1399" s="33" t="s">
        <v>3597</v>
      </c>
      <c r="E1399" s="34" t="s">
        <v>3596</v>
      </c>
      <c r="F1399" s="35" t="s">
        <v>482</v>
      </c>
      <c r="G1399" s="42">
        <v>193480</v>
      </c>
      <c r="H1399" s="33" t="s">
        <v>2356</v>
      </c>
      <c r="I1399" s="37">
        <v>193480</v>
      </c>
      <c r="J1399" s="38">
        <f t="shared" si="41"/>
        <v>0</v>
      </c>
      <c r="K1399" s="41" t="s">
        <v>12</v>
      </c>
    </row>
    <row r="1400" spans="2:11" ht="42" customHeight="1">
      <c r="B1400" s="32">
        <f t="shared" si="40"/>
        <v>1394</v>
      </c>
      <c r="C1400" s="33" t="s">
        <v>26</v>
      </c>
      <c r="D1400" s="33" t="s">
        <v>3599</v>
      </c>
      <c r="E1400" s="34" t="s">
        <v>3598</v>
      </c>
      <c r="F1400" s="35" t="s">
        <v>482</v>
      </c>
      <c r="G1400" s="42">
        <v>483700</v>
      </c>
      <c r="H1400" s="33" t="s">
        <v>2356</v>
      </c>
      <c r="I1400" s="37">
        <v>483700</v>
      </c>
      <c r="J1400" s="38">
        <f t="shared" si="41"/>
        <v>0</v>
      </c>
      <c r="K1400" s="41" t="s">
        <v>12</v>
      </c>
    </row>
    <row r="1401" spans="2:11" ht="42" customHeight="1">
      <c r="B1401" s="32">
        <f t="shared" si="40"/>
        <v>1395</v>
      </c>
      <c r="C1401" s="33" t="s">
        <v>26</v>
      </c>
      <c r="D1401" s="33" t="s">
        <v>3601</v>
      </c>
      <c r="E1401" s="34" t="s">
        <v>3600</v>
      </c>
      <c r="F1401" s="35" t="s">
        <v>482</v>
      </c>
      <c r="G1401" s="42">
        <v>677180</v>
      </c>
      <c r="H1401" s="33" t="s">
        <v>2356</v>
      </c>
      <c r="I1401" s="37">
        <v>677180</v>
      </c>
      <c r="J1401" s="38">
        <f t="shared" si="41"/>
        <v>0</v>
      </c>
      <c r="K1401" s="41" t="s">
        <v>12</v>
      </c>
    </row>
    <row r="1402" spans="2:11" ht="42" customHeight="1">
      <c r="B1402" s="32">
        <f t="shared" si="40"/>
        <v>1396</v>
      </c>
      <c r="C1402" s="33" t="s">
        <v>26</v>
      </c>
      <c r="D1402" s="33" t="s">
        <v>3603</v>
      </c>
      <c r="E1402" s="34" t="s">
        <v>3602</v>
      </c>
      <c r="F1402" s="35" t="s">
        <v>482</v>
      </c>
      <c r="G1402" s="42">
        <v>96740</v>
      </c>
      <c r="H1402" s="33" t="s">
        <v>2356</v>
      </c>
      <c r="I1402" s="37">
        <v>96740</v>
      </c>
      <c r="J1402" s="38">
        <f t="shared" si="41"/>
        <v>0</v>
      </c>
      <c r="K1402" s="41" t="s">
        <v>12</v>
      </c>
    </row>
    <row r="1403" spans="2:11" ht="42" customHeight="1">
      <c r="B1403" s="32">
        <f t="shared" si="40"/>
        <v>1397</v>
      </c>
      <c r="C1403" s="33" t="s">
        <v>26</v>
      </c>
      <c r="D1403" s="33" t="s">
        <v>3605</v>
      </c>
      <c r="E1403" s="34" t="s">
        <v>3604</v>
      </c>
      <c r="F1403" s="35" t="s">
        <v>482</v>
      </c>
      <c r="G1403" s="42">
        <v>483700</v>
      </c>
      <c r="H1403" s="33" t="s">
        <v>2356</v>
      </c>
      <c r="I1403" s="37">
        <v>483700</v>
      </c>
      <c r="J1403" s="38">
        <f t="shared" si="41"/>
        <v>0</v>
      </c>
      <c r="K1403" s="41" t="s">
        <v>12</v>
      </c>
    </row>
    <row r="1404" spans="2:11" ht="42" customHeight="1">
      <c r="B1404" s="32">
        <f t="shared" si="40"/>
        <v>1398</v>
      </c>
      <c r="C1404" s="33" t="s">
        <v>26</v>
      </c>
      <c r="D1404" s="33" t="s">
        <v>3607</v>
      </c>
      <c r="E1404" s="34" t="s">
        <v>3606</v>
      </c>
      <c r="F1404" s="35" t="s">
        <v>482</v>
      </c>
      <c r="G1404" s="42">
        <v>435330</v>
      </c>
      <c r="H1404" s="33" t="s">
        <v>2356</v>
      </c>
      <c r="I1404" s="37">
        <v>435330</v>
      </c>
      <c r="J1404" s="38">
        <f t="shared" si="41"/>
        <v>0</v>
      </c>
      <c r="K1404" s="41" t="s">
        <v>12</v>
      </c>
    </row>
    <row r="1405" spans="2:11" ht="42" customHeight="1">
      <c r="B1405" s="32">
        <f t="shared" si="40"/>
        <v>1399</v>
      </c>
      <c r="C1405" s="33" t="s">
        <v>26</v>
      </c>
      <c r="D1405" s="33" t="s">
        <v>3609</v>
      </c>
      <c r="E1405" s="34" t="s">
        <v>3608</v>
      </c>
      <c r="F1405" s="35" t="s">
        <v>482</v>
      </c>
      <c r="G1405" s="42">
        <v>1112510</v>
      </c>
      <c r="H1405" s="33" t="s">
        <v>2356</v>
      </c>
      <c r="I1405" s="37">
        <v>1112510</v>
      </c>
      <c r="J1405" s="38">
        <f t="shared" si="41"/>
        <v>0</v>
      </c>
      <c r="K1405" s="41" t="s">
        <v>12</v>
      </c>
    </row>
    <row r="1406" spans="2:11" ht="42" customHeight="1">
      <c r="B1406" s="32">
        <f t="shared" si="40"/>
        <v>1400</v>
      </c>
      <c r="C1406" s="33" t="s">
        <v>19</v>
      </c>
      <c r="D1406" s="33" t="s">
        <v>3611</v>
      </c>
      <c r="E1406" s="34" t="s">
        <v>3610</v>
      </c>
      <c r="F1406" s="35" t="s">
        <v>482</v>
      </c>
      <c r="G1406" s="42">
        <v>48370</v>
      </c>
      <c r="H1406" s="33" t="s">
        <v>2671</v>
      </c>
      <c r="I1406" s="37">
        <v>48370</v>
      </c>
      <c r="J1406" s="38">
        <f t="shared" si="41"/>
        <v>0</v>
      </c>
      <c r="K1406" s="41" t="s">
        <v>12</v>
      </c>
    </row>
    <row r="1407" spans="2:11" ht="42" customHeight="1">
      <c r="B1407" s="32">
        <f t="shared" si="40"/>
        <v>1401</v>
      </c>
      <c r="C1407" s="33" t="s">
        <v>26</v>
      </c>
      <c r="D1407" s="33" t="s">
        <v>3613</v>
      </c>
      <c r="E1407" s="34" t="s">
        <v>3612</v>
      </c>
      <c r="F1407" s="35" t="s">
        <v>482</v>
      </c>
      <c r="G1407" s="42">
        <v>145110</v>
      </c>
      <c r="H1407" s="33" t="s">
        <v>2356</v>
      </c>
      <c r="I1407" s="37">
        <v>145110</v>
      </c>
      <c r="J1407" s="38">
        <f t="shared" si="41"/>
        <v>0</v>
      </c>
      <c r="K1407" s="41" t="s">
        <v>12</v>
      </c>
    </row>
    <row r="1408" spans="2:11" ht="42" customHeight="1">
      <c r="B1408" s="32">
        <f t="shared" si="40"/>
        <v>1402</v>
      </c>
      <c r="C1408" s="33" t="s">
        <v>26</v>
      </c>
      <c r="D1408" s="33" t="s">
        <v>3615</v>
      </c>
      <c r="E1408" s="34" t="s">
        <v>3614</v>
      </c>
      <c r="F1408" s="35" t="s">
        <v>482</v>
      </c>
      <c r="G1408" s="42">
        <v>193480</v>
      </c>
      <c r="H1408" s="33" t="s">
        <v>2356</v>
      </c>
      <c r="I1408" s="37">
        <v>193480</v>
      </c>
      <c r="J1408" s="38">
        <f t="shared" si="41"/>
        <v>0</v>
      </c>
      <c r="K1408" s="41" t="s">
        <v>12</v>
      </c>
    </row>
    <row r="1409" spans="2:11" ht="42" customHeight="1">
      <c r="B1409" s="32">
        <f t="shared" si="40"/>
        <v>1403</v>
      </c>
      <c r="C1409" s="33" t="s">
        <v>26</v>
      </c>
      <c r="D1409" s="33" t="s">
        <v>3617</v>
      </c>
      <c r="E1409" s="34" t="s">
        <v>3616</v>
      </c>
      <c r="F1409" s="35" t="s">
        <v>482</v>
      </c>
      <c r="G1409" s="42">
        <v>48370</v>
      </c>
      <c r="H1409" s="33" t="s">
        <v>2356</v>
      </c>
      <c r="I1409" s="37">
        <v>48370</v>
      </c>
      <c r="J1409" s="38">
        <f t="shared" si="41"/>
        <v>0</v>
      </c>
      <c r="K1409" s="41" t="s">
        <v>12</v>
      </c>
    </row>
    <row r="1410" spans="2:11" ht="42" customHeight="1">
      <c r="B1410" s="32">
        <f t="shared" si="40"/>
        <v>1404</v>
      </c>
      <c r="C1410" s="33" t="s">
        <v>19</v>
      </c>
      <c r="D1410" s="33" t="s">
        <v>3619</v>
      </c>
      <c r="E1410" s="34" t="s">
        <v>3618</v>
      </c>
      <c r="F1410" s="35" t="s">
        <v>482</v>
      </c>
      <c r="G1410" s="42">
        <v>241850</v>
      </c>
      <c r="H1410" s="33" t="s">
        <v>2671</v>
      </c>
      <c r="I1410" s="37">
        <v>241850</v>
      </c>
      <c r="J1410" s="38">
        <f t="shared" si="41"/>
        <v>0</v>
      </c>
      <c r="K1410" s="41" t="s">
        <v>12</v>
      </c>
    </row>
    <row r="1411" spans="2:11" ht="42" customHeight="1">
      <c r="B1411" s="32">
        <f t="shared" si="40"/>
        <v>1405</v>
      </c>
      <c r="C1411" s="33" t="s">
        <v>26</v>
      </c>
      <c r="D1411" s="33" t="s">
        <v>3621</v>
      </c>
      <c r="E1411" s="34" t="s">
        <v>3620</v>
      </c>
      <c r="F1411" s="35" t="s">
        <v>482</v>
      </c>
      <c r="G1411" s="42">
        <v>290220</v>
      </c>
      <c r="H1411" s="33" t="s">
        <v>2356</v>
      </c>
      <c r="I1411" s="37">
        <v>290220</v>
      </c>
      <c r="J1411" s="38">
        <f t="shared" si="41"/>
        <v>0</v>
      </c>
      <c r="K1411" s="41" t="s">
        <v>12</v>
      </c>
    </row>
    <row r="1412" spans="2:11" ht="42" customHeight="1">
      <c r="B1412" s="32">
        <f t="shared" si="40"/>
        <v>1406</v>
      </c>
      <c r="C1412" s="33" t="s">
        <v>26</v>
      </c>
      <c r="D1412" s="33" t="s">
        <v>3623</v>
      </c>
      <c r="E1412" s="34" t="s">
        <v>3622</v>
      </c>
      <c r="F1412" s="35" t="s">
        <v>482</v>
      </c>
      <c r="G1412" s="42">
        <v>241850</v>
      </c>
      <c r="H1412" s="33" t="s">
        <v>2356</v>
      </c>
      <c r="I1412" s="37">
        <v>241850</v>
      </c>
      <c r="J1412" s="38">
        <f t="shared" si="41"/>
        <v>0</v>
      </c>
      <c r="K1412" s="41" t="s">
        <v>12</v>
      </c>
    </row>
    <row r="1413" spans="2:11" ht="42" customHeight="1">
      <c r="B1413" s="32">
        <f t="shared" si="40"/>
        <v>1407</v>
      </c>
      <c r="C1413" s="33" t="s">
        <v>19</v>
      </c>
      <c r="D1413" s="33" t="s">
        <v>3625</v>
      </c>
      <c r="E1413" s="34" t="s">
        <v>3624</v>
      </c>
      <c r="F1413" s="35" t="s">
        <v>482</v>
      </c>
      <c r="G1413" s="42">
        <v>96740</v>
      </c>
      <c r="H1413" s="33" t="s">
        <v>2671</v>
      </c>
      <c r="I1413" s="37">
        <v>96740</v>
      </c>
      <c r="J1413" s="38">
        <f t="shared" si="41"/>
        <v>0</v>
      </c>
      <c r="K1413" s="41" t="s">
        <v>12</v>
      </c>
    </row>
    <row r="1414" spans="2:11" ht="42" customHeight="1">
      <c r="B1414" s="32">
        <f t="shared" si="40"/>
        <v>1408</v>
      </c>
      <c r="C1414" s="33" t="s">
        <v>26</v>
      </c>
      <c r="D1414" s="33" t="s">
        <v>3627</v>
      </c>
      <c r="E1414" s="34" t="s">
        <v>3626</v>
      </c>
      <c r="F1414" s="35" t="s">
        <v>482</v>
      </c>
      <c r="G1414" s="42">
        <v>96740</v>
      </c>
      <c r="H1414" s="33" t="s">
        <v>2356</v>
      </c>
      <c r="I1414" s="37">
        <v>96740</v>
      </c>
      <c r="J1414" s="38">
        <f t="shared" si="41"/>
        <v>0</v>
      </c>
      <c r="K1414" s="41" t="s">
        <v>12</v>
      </c>
    </row>
    <row r="1415" spans="2:11" ht="42" customHeight="1">
      <c r="B1415" s="32">
        <f t="shared" si="40"/>
        <v>1409</v>
      </c>
      <c r="C1415" s="33" t="s">
        <v>26</v>
      </c>
      <c r="D1415" s="33" t="s">
        <v>3629</v>
      </c>
      <c r="E1415" s="34" t="s">
        <v>3628</v>
      </c>
      <c r="F1415" s="35" t="s">
        <v>482</v>
      </c>
      <c r="G1415" s="42">
        <v>145110</v>
      </c>
      <c r="H1415" s="33" t="s">
        <v>2356</v>
      </c>
      <c r="I1415" s="37">
        <v>145110</v>
      </c>
      <c r="J1415" s="38">
        <f t="shared" si="41"/>
        <v>0</v>
      </c>
      <c r="K1415" s="41" t="s">
        <v>12</v>
      </c>
    </row>
    <row r="1416" spans="2:11" ht="42" customHeight="1">
      <c r="B1416" s="32">
        <f t="shared" si="40"/>
        <v>1410</v>
      </c>
      <c r="C1416" s="33" t="s">
        <v>26</v>
      </c>
      <c r="D1416" s="33" t="s">
        <v>3631</v>
      </c>
      <c r="E1416" s="34" t="s">
        <v>3630</v>
      </c>
      <c r="F1416" s="35" t="s">
        <v>482</v>
      </c>
      <c r="G1416" s="42">
        <v>145110</v>
      </c>
      <c r="H1416" s="33" t="s">
        <v>2356</v>
      </c>
      <c r="I1416" s="37">
        <v>145110</v>
      </c>
      <c r="J1416" s="38">
        <f t="shared" si="41"/>
        <v>0</v>
      </c>
      <c r="K1416" s="41" t="s">
        <v>12</v>
      </c>
    </row>
    <row r="1417" spans="2:11" ht="42" customHeight="1">
      <c r="B1417" s="32">
        <f aca="true" t="shared" si="42" ref="B1417:B1480">+B1416+1</f>
        <v>1411</v>
      </c>
      <c r="C1417" s="33" t="s">
        <v>26</v>
      </c>
      <c r="D1417" s="33" t="s">
        <v>3633</v>
      </c>
      <c r="E1417" s="34" t="s">
        <v>3632</v>
      </c>
      <c r="F1417" s="35" t="s">
        <v>482</v>
      </c>
      <c r="G1417" s="42">
        <v>483700</v>
      </c>
      <c r="H1417" s="33" t="s">
        <v>2356</v>
      </c>
      <c r="I1417" s="37">
        <v>483700</v>
      </c>
      <c r="J1417" s="38">
        <f t="shared" si="41"/>
        <v>0</v>
      </c>
      <c r="K1417" s="41" t="s">
        <v>12</v>
      </c>
    </row>
    <row r="1418" spans="2:11" ht="42" customHeight="1">
      <c r="B1418" s="32">
        <f t="shared" si="42"/>
        <v>1412</v>
      </c>
      <c r="C1418" s="33" t="s">
        <v>26</v>
      </c>
      <c r="D1418" s="33" t="s">
        <v>3635</v>
      </c>
      <c r="E1418" s="34" t="s">
        <v>3634</v>
      </c>
      <c r="F1418" s="35" t="s">
        <v>482</v>
      </c>
      <c r="G1418" s="42">
        <v>241850</v>
      </c>
      <c r="H1418" s="33" t="s">
        <v>2356</v>
      </c>
      <c r="I1418" s="37">
        <v>241850</v>
      </c>
      <c r="J1418" s="38">
        <f t="shared" si="41"/>
        <v>0</v>
      </c>
      <c r="K1418" s="41" t="s">
        <v>12</v>
      </c>
    </row>
    <row r="1419" spans="2:11" ht="42" customHeight="1">
      <c r="B1419" s="32">
        <f t="shared" si="42"/>
        <v>1413</v>
      </c>
      <c r="C1419" s="33" t="s">
        <v>19</v>
      </c>
      <c r="D1419" s="33" t="s">
        <v>3637</v>
      </c>
      <c r="E1419" s="34" t="s">
        <v>3636</v>
      </c>
      <c r="F1419" s="35" t="s">
        <v>482</v>
      </c>
      <c r="G1419" s="42">
        <v>145110</v>
      </c>
      <c r="H1419" s="33" t="s">
        <v>2671</v>
      </c>
      <c r="I1419" s="37">
        <v>145110</v>
      </c>
      <c r="J1419" s="38">
        <f t="shared" si="41"/>
        <v>0</v>
      </c>
      <c r="K1419" s="41" t="s">
        <v>12</v>
      </c>
    </row>
    <row r="1420" spans="2:11" ht="42" customHeight="1">
      <c r="B1420" s="32">
        <f t="shared" si="42"/>
        <v>1414</v>
      </c>
      <c r="C1420" s="33" t="s">
        <v>26</v>
      </c>
      <c r="D1420" s="33" t="s">
        <v>3639</v>
      </c>
      <c r="E1420" s="34" t="s">
        <v>3638</v>
      </c>
      <c r="F1420" s="35" t="s">
        <v>482</v>
      </c>
      <c r="G1420" s="42">
        <v>145110</v>
      </c>
      <c r="H1420" s="33" t="s">
        <v>2356</v>
      </c>
      <c r="I1420" s="37">
        <v>145110</v>
      </c>
      <c r="J1420" s="38">
        <f t="shared" si="41"/>
        <v>0</v>
      </c>
      <c r="K1420" s="41" t="s">
        <v>12</v>
      </c>
    </row>
    <row r="1421" spans="2:11" ht="42" customHeight="1">
      <c r="B1421" s="32">
        <f t="shared" si="42"/>
        <v>1415</v>
      </c>
      <c r="C1421" s="33" t="s">
        <v>19</v>
      </c>
      <c r="D1421" s="33" t="s">
        <v>3641</v>
      </c>
      <c r="E1421" s="34" t="s">
        <v>3640</v>
      </c>
      <c r="F1421" s="35" t="s">
        <v>482</v>
      </c>
      <c r="G1421" s="42">
        <v>241850</v>
      </c>
      <c r="H1421" s="33" t="s">
        <v>2671</v>
      </c>
      <c r="I1421" s="37">
        <v>241850</v>
      </c>
      <c r="J1421" s="38">
        <f t="shared" si="41"/>
        <v>0</v>
      </c>
      <c r="K1421" s="41" t="s">
        <v>12</v>
      </c>
    </row>
    <row r="1422" spans="2:11" ht="42" customHeight="1">
      <c r="B1422" s="32">
        <f t="shared" si="42"/>
        <v>1416</v>
      </c>
      <c r="C1422" s="33" t="s">
        <v>26</v>
      </c>
      <c r="D1422" s="33" t="s">
        <v>3643</v>
      </c>
      <c r="E1422" s="34" t="s">
        <v>3642</v>
      </c>
      <c r="F1422" s="35" t="s">
        <v>482</v>
      </c>
      <c r="G1422" s="42">
        <v>193480</v>
      </c>
      <c r="H1422" s="33" t="s">
        <v>2356</v>
      </c>
      <c r="I1422" s="37">
        <v>193480</v>
      </c>
      <c r="J1422" s="38">
        <f t="shared" si="41"/>
        <v>0</v>
      </c>
      <c r="K1422" s="41" t="s">
        <v>12</v>
      </c>
    </row>
    <row r="1423" spans="2:11" ht="42" customHeight="1">
      <c r="B1423" s="32">
        <f t="shared" si="42"/>
        <v>1417</v>
      </c>
      <c r="C1423" s="33" t="s">
        <v>26</v>
      </c>
      <c r="D1423" s="33" t="s">
        <v>3645</v>
      </c>
      <c r="E1423" s="34" t="s">
        <v>3644</v>
      </c>
      <c r="F1423" s="35" t="s">
        <v>482</v>
      </c>
      <c r="G1423" s="42">
        <v>483700</v>
      </c>
      <c r="H1423" s="33" t="s">
        <v>2356</v>
      </c>
      <c r="I1423" s="37">
        <v>483700</v>
      </c>
      <c r="J1423" s="38">
        <f t="shared" si="41"/>
        <v>0</v>
      </c>
      <c r="K1423" s="41" t="s">
        <v>12</v>
      </c>
    </row>
    <row r="1424" spans="2:11" ht="42" customHeight="1">
      <c r="B1424" s="32">
        <f t="shared" si="42"/>
        <v>1418</v>
      </c>
      <c r="C1424" s="33" t="s">
        <v>26</v>
      </c>
      <c r="D1424" s="33" t="s">
        <v>3647</v>
      </c>
      <c r="E1424" s="34" t="s">
        <v>3646</v>
      </c>
      <c r="F1424" s="35" t="s">
        <v>482</v>
      </c>
      <c r="G1424" s="42">
        <v>725550</v>
      </c>
      <c r="H1424" s="33" t="s">
        <v>2356</v>
      </c>
      <c r="I1424" s="37">
        <v>725550</v>
      </c>
      <c r="J1424" s="38">
        <f t="shared" si="41"/>
        <v>0</v>
      </c>
      <c r="K1424" s="41" t="s">
        <v>12</v>
      </c>
    </row>
    <row r="1425" spans="2:11" ht="42" customHeight="1">
      <c r="B1425" s="32">
        <f t="shared" si="42"/>
        <v>1419</v>
      </c>
      <c r="C1425" s="33" t="s">
        <v>26</v>
      </c>
      <c r="D1425" s="33" t="s">
        <v>3649</v>
      </c>
      <c r="E1425" s="34" t="s">
        <v>3648</v>
      </c>
      <c r="F1425" s="35" t="s">
        <v>482</v>
      </c>
      <c r="G1425" s="42">
        <v>580440</v>
      </c>
      <c r="H1425" s="33" t="s">
        <v>2356</v>
      </c>
      <c r="I1425" s="37">
        <v>580440</v>
      </c>
      <c r="J1425" s="38">
        <f t="shared" si="41"/>
        <v>0</v>
      </c>
      <c r="K1425" s="41" t="s">
        <v>12</v>
      </c>
    </row>
    <row r="1426" spans="2:11" ht="42" customHeight="1">
      <c r="B1426" s="32">
        <f t="shared" si="42"/>
        <v>1420</v>
      </c>
      <c r="C1426" s="33" t="s">
        <v>19</v>
      </c>
      <c r="D1426" s="33" t="s">
        <v>3651</v>
      </c>
      <c r="E1426" s="34" t="s">
        <v>3650</v>
      </c>
      <c r="F1426" s="35" t="s">
        <v>482</v>
      </c>
      <c r="G1426" s="42">
        <v>48370</v>
      </c>
      <c r="H1426" s="33" t="s">
        <v>2671</v>
      </c>
      <c r="I1426" s="37">
        <v>48370</v>
      </c>
      <c r="J1426" s="38">
        <f t="shared" si="41"/>
        <v>0</v>
      </c>
      <c r="K1426" s="41" t="s">
        <v>12</v>
      </c>
    </row>
    <row r="1427" spans="2:11" ht="42" customHeight="1">
      <c r="B1427" s="32">
        <f t="shared" si="42"/>
        <v>1421</v>
      </c>
      <c r="C1427" s="33" t="s">
        <v>26</v>
      </c>
      <c r="D1427" s="33" t="s">
        <v>3653</v>
      </c>
      <c r="E1427" s="34" t="s">
        <v>3652</v>
      </c>
      <c r="F1427" s="35" t="s">
        <v>482</v>
      </c>
      <c r="G1427" s="42">
        <v>241850</v>
      </c>
      <c r="H1427" s="33" t="s">
        <v>2356</v>
      </c>
      <c r="I1427" s="37">
        <v>241850</v>
      </c>
      <c r="J1427" s="38">
        <f t="shared" si="41"/>
        <v>0</v>
      </c>
      <c r="K1427" s="41" t="s">
        <v>12</v>
      </c>
    </row>
    <row r="1428" spans="2:11" ht="42" customHeight="1">
      <c r="B1428" s="32">
        <f t="shared" si="42"/>
        <v>1422</v>
      </c>
      <c r="C1428" s="33" t="s">
        <v>26</v>
      </c>
      <c r="D1428" s="33" t="s">
        <v>3655</v>
      </c>
      <c r="E1428" s="34" t="s">
        <v>3654</v>
      </c>
      <c r="F1428" s="35" t="s">
        <v>482</v>
      </c>
      <c r="G1428" s="42">
        <v>96740</v>
      </c>
      <c r="H1428" s="33" t="s">
        <v>2356</v>
      </c>
      <c r="I1428" s="37">
        <v>96740</v>
      </c>
      <c r="J1428" s="38">
        <f t="shared" si="41"/>
        <v>0</v>
      </c>
      <c r="K1428" s="41" t="s">
        <v>12</v>
      </c>
    </row>
    <row r="1429" spans="2:11" ht="42" customHeight="1">
      <c r="B1429" s="32">
        <f t="shared" si="42"/>
        <v>1423</v>
      </c>
      <c r="C1429" s="33" t="s">
        <v>26</v>
      </c>
      <c r="D1429" s="33" t="s">
        <v>3657</v>
      </c>
      <c r="E1429" s="34" t="s">
        <v>3656</v>
      </c>
      <c r="F1429" s="35" t="s">
        <v>482</v>
      </c>
      <c r="G1429" s="42">
        <v>145110</v>
      </c>
      <c r="H1429" s="33" t="s">
        <v>2356</v>
      </c>
      <c r="I1429" s="37">
        <v>145110</v>
      </c>
      <c r="J1429" s="38">
        <f t="shared" si="41"/>
        <v>0</v>
      </c>
      <c r="K1429" s="41" t="s">
        <v>12</v>
      </c>
    </row>
    <row r="1430" spans="2:11" ht="42" customHeight="1">
      <c r="B1430" s="32">
        <f t="shared" si="42"/>
        <v>1424</v>
      </c>
      <c r="C1430" s="33" t="s">
        <v>26</v>
      </c>
      <c r="D1430" s="33" t="s">
        <v>3659</v>
      </c>
      <c r="E1430" s="34" t="s">
        <v>3658</v>
      </c>
      <c r="F1430" s="35" t="s">
        <v>482</v>
      </c>
      <c r="G1430" s="42">
        <v>241850</v>
      </c>
      <c r="H1430" s="33" t="s">
        <v>2356</v>
      </c>
      <c r="I1430" s="37">
        <v>241850</v>
      </c>
      <c r="J1430" s="38">
        <f t="shared" si="41"/>
        <v>0</v>
      </c>
      <c r="K1430" s="41" t="s">
        <v>12</v>
      </c>
    </row>
    <row r="1431" spans="2:11" ht="42" customHeight="1">
      <c r="B1431" s="32">
        <f t="shared" si="42"/>
        <v>1425</v>
      </c>
      <c r="C1431" s="33" t="s">
        <v>26</v>
      </c>
      <c r="D1431" s="33" t="s">
        <v>3661</v>
      </c>
      <c r="E1431" s="34" t="s">
        <v>3660</v>
      </c>
      <c r="F1431" s="35" t="s">
        <v>482</v>
      </c>
      <c r="G1431" s="42">
        <v>241850</v>
      </c>
      <c r="H1431" s="33" t="s">
        <v>2356</v>
      </c>
      <c r="I1431" s="37">
        <v>241850</v>
      </c>
      <c r="J1431" s="38">
        <f t="shared" si="41"/>
        <v>0</v>
      </c>
      <c r="K1431" s="41" t="s">
        <v>12</v>
      </c>
    </row>
    <row r="1432" spans="2:11" ht="42" customHeight="1">
      <c r="B1432" s="32">
        <f t="shared" si="42"/>
        <v>1426</v>
      </c>
      <c r="C1432" s="33" t="s">
        <v>26</v>
      </c>
      <c r="D1432" s="33" t="s">
        <v>3663</v>
      </c>
      <c r="E1432" s="34" t="s">
        <v>3662</v>
      </c>
      <c r="F1432" s="35" t="s">
        <v>482</v>
      </c>
      <c r="G1432" s="42">
        <v>96740</v>
      </c>
      <c r="H1432" s="33" t="s">
        <v>2356</v>
      </c>
      <c r="I1432" s="37">
        <v>96740</v>
      </c>
      <c r="J1432" s="38">
        <f aca="true" t="shared" si="43" ref="J1432:J1495">+G1432-I1432</f>
        <v>0</v>
      </c>
      <c r="K1432" s="41" t="s">
        <v>12</v>
      </c>
    </row>
    <row r="1433" spans="2:11" ht="42" customHeight="1">
      <c r="B1433" s="32">
        <f t="shared" si="42"/>
        <v>1427</v>
      </c>
      <c r="C1433" s="33" t="s">
        <v>26</v>
      </c>
      <c r="D1433" s="33" t="s">
        <v>3665</v>
      </c>
      <c r="E1433" s="34" t="s">
        <v>3664</v>
      </c>
      <c r="F1433" s="35" t="s">
        <v>482</v>
      </c>
      <c r="G1433" s="42">
        <v>4837000</v>
      </c>
      <c r="H1433" s="33" t="s">
        <v>2356</v>
      </c>
      <c r="I1433" s="37">
        <v>4837000</v>
      </c>
      <c r="J1433" s="38">
        <f t="shared" si="43"/>
        <v>0</v>
      </c>
      <c r="K1433" s="41" t="s">
        <v>12</v>
      </c>
    </row>
    <row r="1434" spans="2:11" ht="42" customHeight="1">
      <c r="B1434" s="32">
        <f t="shared" si="42"/>
        <v>1428</v>
      </c>
      <c r="C1434" s="33" t="s">
        <v>26</v>
      </c>
      <c r="D1434" s="33" t="s">
        <v>3667</v>
      </c>
      <c r="E1434" s="34" t="s">
        <v>3666</v>
      </c>
      <c r="F1434" s="35" t="s">
        <v>482</v>
      </c>
      <c r="G1434" s="42">
        <v>241850</v>
      </c>
      <c r="H1434" s="33" t="s">
        <v>2356</v>
      </c>
      <c r="I1434" s="37">
        <v>241850</v>
      </c>
      <c r="J1434" s="38">
        <f t="shared" si="43"/>
        <v>0</v>
      </c>
      <c r="K1434" s="41" t="s">
        <v>12</v>
      </c>
    </row>
    <row r="1435" spans="2:11" ht="42" customHeight="1">
      <c r="B1435" s="32">
        <f t="shared" si="42"/>
        <v>1429</v>
      </c>
      <c r="C1435" s="33" t="s">
        <v>26</v>
      </c>
      <c r="D1435" s="33" t="s">
        <v>3669</v>
      </c>
      <c r="E1435" s="34" t="s">
        <v>3668</v>
      </c>
      <c r="F1435" s="35" t="s">
        <v>482</v>
      </c>
      <c r="G1435" s="42">
        <v>145110</v>
      </c>
      <c r="H1435" s="33" t="s">
        <v>2356</v>
      </c>
      <c r="I1435" s="37">
        <v>145110</v>
      </c>
      <c r="J1435" s="38">
        <f t="shared" si="43"/>
        <v>0</v>
      </c>
      <c r="K1435" s="41" t="s">
        <v>12</v>
      </c>
    </row>
    <row r="1436" spans="2:11" ht="42" customHeight="1">
      <c r="B1436" s="32">
        <f t="shared" si="42"/>
        <v>1430</v>
      </c>
      <c r="C1436" s="33" t="s">
        <v>26</v>
      </c>
      <c r="D1436" s="33" t="s">
        <v>3671</v>
      </c>
      <c r="E1436" s="34" t="s">
        <v>3670</v>
      </c>
      <c r="F1436" s="35" t="s">
        <v>482</v>
      </c>
      <c r="G1436" s="42">
        <v>96740</v>
      </c>
      <c r="H1436" s="33" t="s">
        <v>2356</v>
      </c>
      <c r="I1436" s="37">
        <v>96740</v>
      </c>
      <c r="J1436" s="38">
        <f t="shared" si="43"/>
        <v>0</v>
      </c>
      <c r="K1436" s="41" t="s">
        <v>12</v>
      </c>
    </row>
    <row r="1437" spans="2:11" ht="42" customHeight="1">
      <c r="B1437" s="32">
        <f t="shared" si="42"/>
        <v>1431</v>
      </c>
      <c r="C1437" s="33" t="s">
        <v>26</v>
      </c>
      <c r="D1437" s="33" t="s">
        <v>3673</v>
      </c>
      <c r="E1437" s="34" t="s">
        <v>3672</v>
      </c>
      <c r="F1437" s="35" t="s">
        <v>482</v>
      </c>
      <c r="G1437" s="42">
        <v>919030</v>
      </c>
      <c r="H1437" s="33" t="s">
        <v>2356</v>
      </c>
      <c r="I1437" s="37">
        <v>919030</v>
      </c>
      <c r="J1437" s="38">
        <f t="shared" si="43"/>
        <v>0</v>
      </c>
      <c r="K1437" s="41" t="s">
        <v>12</v>
      </c>
    </row>
    <row r="1438" spans="2:11" ht="42" customHeight="1">
      <c r="B1438" s="32">
        <f t="shared" si="42"/>
        <v>1432</v>
      </c>
      <c r="C1438" s="33" t="s">
        <v>26</v>
      </c>
      <c r="D1438" s="33" t="s">
        <v>3675</v>
      </c>
      <c r="E1438" s="34" t="s">
        <v>3674</v>
      </c>
      <c r="F1438" s="35" t="s">
        <v>482</v>
      </c>
      <c r="G1438" s="42">
        <v>290220</v>
      </c>
      <c r="H1438" s="33" t="s">
        <v>2356</v>
      </c>
      <c r="I1438" s="37">
        <v>290220</v>
      </c>
      <c r="J1438" s="38">
        <f t="shared" si="43"/>
        <v>0</v>
      </c>
      <c r="K1438" s="41" t="s">
        <v>12</v>
      </c>
    </row>
    <row r="1439" spans="2:11" ht="42" customHeight="1">
      <c r="B1439" s="32">
        <f t="shared" si="42"/>
        <v>1433</v>
      </c>
      <c r="C1439" s="33" t="s">
        <v>26</v>
      </c>
      <c r="D1439" s="33" t="s">
        <v>3677</v>
      </c>
      <c r="E1439" s="34" t="s">
        <v>3676</v>
      </c>
      <c r="F1439" s="35" t="s">
        <v>482</v>
      </c>
      <c r="G1439" s="42">
        <v>435330</v>
      </c>
      <c r="H1439" s="33" t="s">
        <v>2356</v>
      </c>
      <c r="I1439" s="37">
        <v>435330</v>
      </c>
      <c r="J1439" s="38">
        <f t="shared" si="43"/>
        <v>0</v>
      </c>
      <c r="K1439" s="41" t="s">
        <v>12</v>
      </c>
    </row>
    <row r="1440" spans="2:11" ht="42" customHeight="1">
      <c r="B1440" s="32">
        <f t="shared" si="42"/>
        <v>1434</v>
      </c>
      <c r="C1440" s="33" t="s">
        <v>26</v>
      </c>
      <c r="D1440" s="33" t="s">
        <v>3679</v>
      </c>
      <c r="E1440" s="34" t="s">
        <v>3678</v>
      </c>
      <c r="F1440" s="35" t="s">
        <v>482</v>
      </c>
      <c r="G1440" s="42">
        <v>725550</v>
      </c>
      <c r="H1440" s="33" t="s">
        <v>2356</v>
      </c>
      <c r="I1440" s="37">
        <v>725550</v>
      </c>
      <c r="J1440" s="38">
        <f t="shared" si="43"/>
        <v>0</v>
      </c>
      <c r="K1440" s="41" t="s">
        <v>12</v>
      </c>
    </row>
    <row r="1441" spans="2:11" ht="42" customHeight="1">
      <c r="B1441" s="32">
        <f t="shared" si="42"/>
        <v>1435</v>
      </c>
      <c r="C1441" s="33" t="s">
        <v>26</v>
      </c>
      <c r="D1441" s="33" t="s">
        <v>3681</v>
      </c>
      <c r="E1441" s="34" t="s">
        <v>3680</v>
      </c>
      <c r="F1441" s="35" t="s">
        <v>482</v>
      </c>
      <c r="G1441" s="42">
        <v>870660</v>
      </c>
      <c r="H1441" s="33" t="s">
        <v>2356</v>
      </c>
      <c r="I1441" s="37">
        <v>870660</v>
      </c>
      <c r="J1441" s="38">
        <f t="shared" si="43"/>
        <v>0</v>
      </c>
      <c r="K1441" s="41" t="s">
        <v>12</v>
      </c>
    </row>
    <row r="1442" spans="2:11" ht="42" customHeight="1">
      <c r="B1442" s="32">
        <f t="shared" si="42"/>
        <v>1436</v>
      </c>
      <c r="C1442" s="33" t="s">
        <v>26</v>
      </c>
      <c r="D1442" s="33" t="s">
        <v>3683</v>
      </c>
      <c r="E1442" s="34" t="s">
        <v>3682</v>
      </c>
      <c r="F1442" s="35" t="s">
        <v>482</v>
      </c>
      <c r="G1442" s="42">
        <v>145110</v>
      </c>
      <c r="H1442" s="33" t="s">
        <v>2356</v>
      </c>
      <c r="I1442" s="37">
        <v>145110</v>
      </c>
      <c r="J1442" s="38">
        <f t="shared" si="43"/>
        <v>0</v>
      </c>
      <c r="K1442" s="41" t="s">
        <v>12</v>
      </c>
    </row>
    <row r="1443" spans="2:11" ht="42" customHeight="1">
      <c r="B1443" s="32">
        <f t="shared" si="42"/>
        <v>1437</v>
      </c>
      <c r="C1443" s="33" t="s">
        <v>26</v>
      </c>
      <c r="D1443" s="33" t="s">
        <v>3686</v>
      </c>
      <c r="E1443" s="34" t="s">
        <v>3685</v>
      </c>
      <c r="F1443" s="35" t="s">
        <v>482</v>
      </c>
      <c r="G1443" s="42">
        <v>532070</v>
      </c>
      <c r="H1443" s="33" t="s">
        <v>2356</v>
      </c>
      <c r="I1443" s="37">
        <v>532070</v>
      </c>
      <c r="J1443" s="38">
        <f t="shared" si="43"/>
        <v>0</v>
      </c>
      <c r="K1443" s="41" t="s">
        <v>12</v>
      </c>
    </row>
    <row r="1444" spans="2:11" ht="42" customHeight="1">
      <c r="B1444" s="32">
        <f t="shared" si="42"/>
        <v>1438</v>
      </c>
      <c r="C1444" s="33" t="s">
        <v>26</v>
      </c>
      <c r="D1444" s="33" t="s">
        <v>3688</v>
      </c>
      <c r="E1444" s="34" t="s">
        <v>3687</v>
      </c>
      <c r="F1444" s="35" t="s">
        <v>482</v>
      </c>
      <c r="G1444" s="42">
        <v>121021.74</v>
      </c>
      <c r="H1444" s="33" t="s">
        <v>2356</v>
      </c>
      <c r="I1444" s="37">
        <v>121021.74</v>
      </c>
      <c r="J1444" s="38">
        <f t="shared" si="43"/>
        <v>0</v>
      </c>
      <c r="K1444" s="41" t="s">
        <v>12</v>
      </c>
    </row>
    <row r="1445" spans="2:11" ht="42" customHeight="1">
      <c r="B1445" s="32">
        <f t="shared" si="42"/>
        <v>1439</v>
      </c>
      <c r="C1445" s="33" t="s">
        <v>26</v>
      </c>
      <c r="D1445" s="33" t="s">
        <v>3690</v>
      </c>
      <c r="E1445" s="34" t="s">
        <v>3689</v>
      </c>
      <c r="F1445" s="35" t="s">
        <v>482</v>
      </c>
      <c r="G1445" s="42">
        <v>386960</v>
      </c>
      <c r="H1445" s="33" t="s">
        <v>2356</v>
      </c>
      <c r="I1445" s="37">
        <v>386960</v>
      </c>
      <c r="J1445" s="38">
        <f t="shared" si="43"/>
        <v>0</v>
      </c>
      <c r="K1445" s="41" t="s">
        <v>12</v>
      </c>
    </row>
    <row r="1446" spans="2:11" ht="42" customHeight="1">
      <c r="B1446" s="32">
        <f t="shared" si="42"/>
        <v>1440</v>
      </c>
      <c r="C1446" s="33" t="s">
        <v>26</v>
      </c>
      <c r="D1446" s="33" t="s">
        <v>3692</v>
      </c>
      <c r="E1446" s="34" t="s">
        <v>3691</v>
      </c>
      <c r="F1446" s="35" t="s">
        <v>482</v>
      </c>
      <c r="G1446" s="42">
        <v>386960</v>
      </c>
      <c r="H1446" s="33" t="s">
        <v>2356</v>
      </c>
      <c r="I1446" s="37">
        <v>386960</v>
      </c>
      <c r="J1446" s="38">
        <f t="shared" si="43"/>
        <v>0</v>
      </c>
      <c r="K1446" s="41" t="s">
        <v>12</v>
      </c>
    </row>
    <row r="1447" spans="2:11" ht="42" customHeight="1">
      <c r="B1447" s="32">
        <f t="shared" si="42"/>
        <v>1441</v>
      </c>
      <c r="C1447" s="33" t="s">
        <v>26</v>
      </c>
      <c r="D1447" s="33" t="s">
        <v>3694</v>
      </c>
      <c r="E1447" s="34" t="s">
        <v>3693</v>
      </c>
      <c r="F1447" s="35" t="s">
        <v>482</v>
      </c>
      <c r="G1447" s="42">
        <v>145110</v>
      </c>
      <c r="H1447" s="33" t="s">
        <v>2356</v>
      </c>
      <c r="I1447" s="37">
        <v>145110</v>
      </c>
      <c r="J1447" s="38">
        <f t="shared" si="43"/>
        <v>0</v>
      </c>
      <c r="K1447" s="41" t="s">
        <v>12</v>
      </c>
    </row>
    <row r="1448" spans="2:11" ht="42" customHeight="1">
      <c r="B1448" s="32">
        <f t="shared" si="42"/>
        <v>1442</v>
      </c>
      <c r="C1448" s="33" t="s">
        <v>26</v>
      </c>
      <c r="D1448" s="33" t="s">
        <v>3696</v>
      </c>
      <c r="E1448" s="34" t="s">
        <v>3695</v>
      </c>
      <c r="F1448" s="35" t="s">
        <v>482</v>
      </c>
      <c r="G1448" s="42">
        <v>241850</v>
      </c>
      <c r="H1448" s="33" t="s">
        <v>2356</v>
      </c>
      <c r="I1448" s="37">
        <v>241850</v>
      </c>
      <c r="J1448" s="38">
        <f t="shared" si="43"/>
        <v>0</v>
      </c>
      <c r="K1448" s="41" t="s">
        <v>12</v>
      </c>
    </row>
    <row r="1449" spans="2:11" ht="42" customHeight="1">
      <c r="B1449" s="32">
        <f t="shared" si="42"/>
        <v>1443</v>
      </c>
      <c r="C1449" s="33" t="s">
        <v>26</v>
      </c>
      <c r="D1449" s="33" t="s">
        <v>3698</v>
      </c>
      <c r="E1449" s="34" t="s">
        <v>3697</v>
      </c>
      <c r="F1449" s="35" t="s">
        <v>482</v>
      </c>
      <c r="G1449" s="42">
        <v>96740</v>
      </c>
      <c r="H1449" s="33" t="s">
        <v>2356</v>
      </c>
      <c r="I1449" s="37">
        <v>96740</v>
      </c>
      <c r="J1449" s="38">
        <f t="shared" si="43"/>
        <v>0</v>
      </c>
      <c r="K1449" s="41" t="s">
        <v>12</v>
      </c>
    </row>
    <row r="1450" spans="2:11" ht="42" customHeight="1">
      <c r="B1450" s="32">
        <f t="shared" si="42"/>
        <v>1444</v>
      </c>
      <c r="C1450" s="33" t="s">
        <v>26</v>
      </c>
      <c r="D1450" s="33" t="s">
        <v>3700</v>
      </c>
      <c r="E1450" s="34" t="s">
        <v>3699</v>
      </c>
      <c r="F1450" s="35" t="s">
        <v>482</v>
      </c>
      <c r="G1450" s="42">
        <v>241850</v>
      </c>
      <c r="H1450" s="33" t="s">
        <v>2356</v>
      </c>
      <c r="I1450" s="37">
        <v>241850</v>
      </c>
      <c r="J1450" s="38">
        <f t="shared" si="43"/>
        <v>0</v>
      </c>
      <c r="K1450" s="41" t="s">
        <v>12</v>
      </c>
    </row>
    <row r="1451" spans="2:11" ht="42" customHeight="1">
      <c r="B1451" s="32">
        <f t="shared" si="42"/>
        <v>1445</v>
      </c>
      <c r="C1451" s="33" t="s">
        <v>26</v>
      </c>
      <c r="D1451" s="33" t="s">
        <v>3702</v>
      </c>
      <c r="E1451" s="34" t="s">
        <v>3701</v>
      </c>
      <c r="F1451" s="35" t="s">
        <v>482</v>
      </c>
      <c r="G1451" s="42">
        <v>967400</v>
      </c>
      <c r="H1451" s="33" t="s">
        <v>2356</v>
      </c>
      <c r="I1451" s="37">
        <v>967400</v>
      </c>
      <c r="J1451" s="38">
        <f t="shared" si="43"/>
        <v>0</v>
      </c>
      <c r="K1451" s="41" t="s">
        <v>12</v>
      </c>
    </row>
    <row r="1452" spans="2:11" ht="42" customHeight="1">
      <c r="B1452" s="32">
        <f t="shared" si="42"/>
        <v>1446</v>
      </c>
      <c r="C1452" s="33" t="s">
        <v>19</v>
      </c>
      <c r="D1452" s="33" t="s">
        <v>3704</v>
      </c>
      <c r="E1452" s="34" t="s">
        <v>3703</v>
      </c>
      <c r="F1452" s="35" t="s">
        <v>482</v>
      </c>
      <c r="G1452" s="42">
        <v>145110</v>
      </c>
      <c r="H1452" s="33" t="s">
        <v>2671</v>
      </c>
      <c r="I1452" s="37">
        <v>145110</v>
      </c>
      <c r="J1452" s="38">
        <f t="shared" si="43"/>
        <v>0</v>
      </c>
      <c r="K1452" s="41" t="s">
        <v>12</v>
      </c>
    </row>
    <row r="1453" spans="2:11" ht="42" customHeight="1">
      <c r="B1453" s="32">
        <f t="shared" si="42"/>
        <v>1447</v>
      </c>
      <c r="C1453" s="33" t="s">
        <v>26</v>
      </c>
      <c r="D1453" s="33" t="s">
        <v>3706</v>
      </c>
      <c r="E1453" s="34" t="s">
        <v>3705</v>
      </c>
      <c r="F1453" s="35" t="s">
        <v>482</v>
      </c>
      <c r="G1453" s="42">
        <v>290220</v>
      </c>
      <c r="H1453" s="33" t="s">
        <v>2356</v>
      </c>
      <c r="I1453" s="37">
        <v>290220</v>
      </c>
      <c r="J1453" s="38">
        <f t="shared" si="43"/>
        <v>0</v>
      </c>
      <c r="K1453" s="41" t="s">
        <v>12</v>
      </c>
    </row>
    <row r="1454" spans="2:11" ht="42" customHeight="1">
      <c r="B1454" s="32">
        <f t="shared" si="42"/>
        <v>1448</v>
      </c>
      <c r="C1454" s="33" t="s">
        <v>26</v>
      </c>
      <c r="D1454" s="33" t="s">
        <v>3708</v>
      </c>
      <c r="E1454" s="34" t="s">
        <v>3707</v>
      </c>
      <c r="F1454" s="35" t="s">
        <v>482</v>
      </c>
      <c r="G1454" s="42">
        <v>193480</v>
      </c>
      <c r="H1454" s="33" t="s">
        <v>2356</v>
      </c>
      <c r="I1454" s="37">
        <v>193480</v>
      </c>
      <c r="J1454" s="38">
        <f t="shared" si="43"/>
        <v>0</v>
      </c>
      <c r="K1454" s="41" t="s">
        <v>12</v>
      </c>
    </row>
    <row r="1455" spans="2:11" ht="42" customHeight="1">
      <c r="B1455" s="32">
        <f t="shared" si="42"/>
        <v>1449</v>
      </c>
      <c r="C1455" s="33" t="s">
        <v>26</v>
      </c>
      <c r="D1455" s="33" t="s">
        <v>3710</v>
      </c>
      <c r="E1455" s="34" t="s">
        <v>3709</v>
      </c>
      <c r="F1455" s="35" t="s">
        <v>482</v>
      </c>
      <c r="G1455" s="42">
        <v>532070</v>
      </c>
      <c r="H1455" s="33" t="s">
        <v>2356</v>
      </c>
      <c r="I1455" s="37">
        <v>532070</v>
      </c>
      <c r="J1455" s="38">
        <f t="shared" si="43"/>
        <v>0</v>
      </c>
      <c r="K1455" s="41" t="s">
        <v>12</v>
      </c>
    </row>
    <row r="1456" spans="2:11" ht="42" customHeight="1">
      <c r="B1456" s="32">
        <f t="shared" si="42"/>
        <v>1450</v>
      </c>
      <c r="C1456" s="33" t="s">
        <v>26</v>
      </c>
      <c r="D1456" s="33" t="s">
        <v>3712</v>
      </c>
      <c r="E1456" s="34" t="s">
        <v>3711</v>
      </c>
      <c r="F1456" s="35" t="s">
        <v>482</v>
      </c>
      <c r="G1456" s="42">
        <v>241850</v>
      </c>
      <c r="H1456" s="33" t="s">
        <v>2356</v>
      </c>
      <c r="I1456" s="37">
        <v>241850</v>
      </c>
      <c r="J1456" s="38">
        <f t="shared" si="43"/>
        <v>0</v>
      </c>
      <c r="K1456" s="41" t="s">
        <v>12</v>
      </c>
    </row>
    <row r="1457" spans="2:11" ht="42" customHeight="1">
      <c r="B1457" s="32">
        <f t="shared" si="42"/>
        <v>1451</v>
      </c>
      <c r="C1457" s="33" t="s">
        <v>26</v>
      </c>
      <c r="D1457" s="33" t="s">
        <v>3714</v>
      </c>
      <c r="E1457" s="34" t="s">
        <v>3713</v>
      </c>
      <c r="F1457" s="35" t="s">
        <v>482</v>
      </c>
      <c r="G1457" s="42">
        <v>193480</v>
      </c>
      <c r="H1457" s="33" t="s">
        <v>2356</v>
      </c>
      <c r="I1457" s="37">
        <v>193480</v>
      </c>
      <c r="J1457" s="38">
        <f t="shared" si="43"/>
        <v>0</v>
      </c>
      <c r="K1457" s="41" t="s">
        <v>12</v>
      </c>
    </row>
    <row r="1458" spans="2:11" ht="42" customHeight="1">
      <c r="B1458" s="32">
        <f t="shared" si="42"/>
        <v>1452</v>
      </c>
      <c r="C1458" s="33" t="s">
        <v>26</v>
      </c>
      <c r="D1458" s="33" t="s">
        <v>3716</v>
      </c>
      <c r="E1458" s="34" t="s">
        <v>3715</v>
      </c>
      <c r="F1458" s="35" t="s">
        <v>482</v>
      </c>
      <c r="G1458" s="42">
        <v>532070</v>
      </c>
      <c r="H1458" s="33" t="s">
        <v>2356</v>
      </c>
      <c r="I1458" s="37">
        <v>532070</v>
      </c>
      <c r="J1458" s="38">
        <f t="shared" si="43"/>
        <v>0</v>
      </c>
      <c r="K1458" s="41" t="s">
        <v>12</v>
      </c>
    </row>
    <row r="1459" spans="2:11" ht="42" customHeight="1">
      <c r="B1459" s="32">
        <f t="shared" si="42"/>
        <v>1453</v>
      </c>
      <c r="C1459" s="33" t="s">
        <v>26</v>
      </c>
      <c r="D1459" s="33" t="s">
        <v>3718</v>
      </c>
      <c r="E1459" s="34" t="s">
        <v>3717</v>
      </c>
      <c r="F1459" s="35" t="s">
        <v>482</v>
      </c>
      <c r="G1459" s="42">
        <v>386960</v>
      </c>
      <c r="H1459" s="33" t="s">
        <v>2356</v>
      </c>
      <c r="I1459" s="37">
        <v>386960</v>
      </c>
      <c r="J1459" s="38">
        <f t="shared" si="43"/>
        <v>0</v>
      </c>
      <c r="K1459" s="41" t="s">
        <v>12</v>
      </c>
    </row>
    <row r="1460" spans="2:11" ht="42" customHeight="1">
      <c r="B1460" s="32">
        <f t="shared" si="42"/>
        <v>1454</v>
      </c>
      <c r="C1460" s="33" t="s">
        <v>26</v>
      </c>
      <c r="D1460" s="33" t="s">
        <v>3720</v>
      </c>
      <c r="E1460" s="34" t="s">
        <v>3719</v>
      </c>
      <c r="F1460" s="35" t="s">
        <v>482</v>
      </c>
      <c r="G1460" s="42">
        <v>193480</v>
      </c>
      <c r="H1460" s="33" t="s">
        <v>2356</v>
      </c>
      <c r="I1460" s="37">
        <v>193480</v>
      </c>
      <c r="J1460" s="38">
        <f t="shared" si="43"/>
        <v>0</v>
      </c>
      <c r="K1460" s="41" t="s">
        <v>12</v>
      </c>
    </row>
    <row r="1461" spans="2:11" ht="42" customHeight="1">
      <c r="B1461" s="32">
        <f t="shared" si="42"/>
        <v>1455</v>
      </c>
      <c r="C1461" s="33" t="s">
        <v>26</v>
      </c>
      <c r="D1461" s="33" t="s">
        <v>3722</v>
      </c>
      <c r="E1461" s="34" t="s">
        <v>3721</v>
      </c>
      <c r="F1461" s="35" t="s">
        <v>482</v>
      </c>
      <c r="G1461" s="42">
        <v>386960</v>
      </c>
      <c r="H1461" s="33" t="s">
        <v>2356</v>
      </c>
      <c r="I1461" s="37">
        <v>386960</v>
      </c>
      <c r="J1461" s="38">
        <f t="shared" si="43"/>
        <v>0</v>
      </c>
      <c r="K1461" s="41" t="s">
        <v>12</v>
      </c>
    </row>
    <row r="1462" spans="2:11" ht="42" customHeight="1">
      <c r="B1462" s="32">
        <f t="shared" si="42"/>
        <v>1456</v>
      </c>
      <c r="C1462" s="33" t="s">
        <v>26</v>
      </c>
      <c r="D1462" s="33" t="s">
        <v>3724</v>
      </c>
      <c r="E1462" s="34" t="s">
        <v>3723</v>
      </c>
      <c r="F1462" s="35" t="s">
        <v>482</v>
      </c>
      <c r="G1462" s="42">
        <v>96740</v>
      </c>
      <c r="H1462" s="33" t="s">
        <v>2356</v>
      </c>
      <c r="I1462" s="37">
        <v>96740</v>
      </c>
      <c r="J1462" s="38">
        <f t="shared" si="43"/>
        <v>0</v>
      </c>
      <c r="K1462" s="41" t="s">
        <v>12</v>
      </c>
    </row>
    <row r="1463" spans="2:11" ht="42" customHeight="1">
      <c r="B1463" s="32">
        <f t="shared" si="42"/>
        <v>1457</v>
      </c>
      <c r="C1463" s="33" t="s">
        <v>26</v>
      </c>
      <c r="D1463" s="33" t="s">
        <v>3726</v>
      </c>
      <c r="E1463" s="34" t="s">
        <v>3725</v>
      </c>
      <c r="F1463" s="35" t="s">
        <v>482</v>
      </c>
      <c r="G1463" s="42">
        <v>96740</v>
      </c>
      <c r="H1463" s="33" t="s">
        <v>2356</v>
      </c>
      <c r="I1463" s="37">
        <v>96740</v>
      </c>
      <c r="J1463" s="38">
        <f t="shared" si="43"/>
        <v>0</v>
      </c>
      <c r="K1463" s="41" t="s">
        <v>12</v>
      </c>
    </row>
    <row r="1464" spans="2:11" ht="42" customHeight="1">
      <c r="B1464" s="32">
        <f t="shared" si="42"/>
        <v>1458</v>
      </c>
      <c r="C1464" s="33" t="s">
        <v>26</v>
      </c>
      <c r="D1464" s="33" t="s">
        <v>3728</v>
      </c>
      <c r="E1464" s="34" t="s">
        <v>3727</v>
      </c>
      <c r="F1464" s="35" t="s">
        <v>482</v>
      </c>
      <c r="G1464" s="42">
        <v>145110</v>
      </c>
      <c r="H1464" s="33" t="s">
        <v>2356</v>
      </c>
      <c r="I1464" s="37">
        <v>145110</v>
      </c>
      <c r="J1464" s="38">
        <f t="shared" si="43"/>
        <v>0</v>
      </c>
      <c r="K1464" s="41" t="s">
        <v>12</v>
      </c>
    </row>
    <row r="1465" spans="2:11" ht="42" customHeight="1">
      <c r="B1465" s="32">
        <f t="shared" si="42"/>
        <v>1459</v>
      </c>
      <c r="C1465" s="33" t="s">
        <v>26</v>
      </c>
      <c r="D1465" s="33" t="s">
        <v>3730</v>
      </c>
      <c r="E1465" s="34" t="s">
        <v>3729</v>
      </c>
      <c r="F1465" s="35" t="s">
        <v>482</v>
      </c>
      <c r="G1465" s="42">
        <v>338590</v>
      </c>
      <c r="H1465" s="33" t="s">
        <v>2356</v>
      </c>
      <c r="I1465" s="37">
        <v>338590</v>
      </c>
      <c r="J1465" s="38">
        <f t="shared" si="43"/>
        <v>0</v>
      </c>
      <c r="K1465" s="41" t="s">
        <v>12</v>
      </c>
    </row>
    <row r="1466" spans="2:11" ht="42" customHeight="1">
      <c r="B1466" s="32">
        <f t="shared" si="42"/>
        <v>1460</v>
      </c>
      <c r="C1466" s="33" t="s">
        <v>26</v>
      </c>
      <c r="D1466" s="33" t="s">
        <v>3732</v>
      </c>
      <c r="E1466" s="34" t="s">
        <v>3731</v>
      </c>
      <c r="F1466" s="35" t="s">
        <v>482</v>
      </c>
      <c r="G1466" s="42">
        <v>96740</v>
      </c>
      <c r="H1466" s="33" t="s">
        <v>2356</v>
      </c>
      <c r="I1466" s="37">
        <v>96740</v>
      </c>
      <c r="J1466" s="38">
        <f t="shared" si="43"/>
        <v>0</v>
      </c>
      <c r="K1466" s="41" t="s">
        <v>12</v>
      </c>
    </row>
    <row r="1467" spans="2:11" ht="42" customHeight="1">
      <c r="B1467" s="32">
        <f t="shared" si="42"/>
        <v>1461</v>
      </c>
      <c r="C1467" s="33" t="s">
        <v>26</v>
      </c>
      <c r="D1467" s="33" t="s">
        <v>3735</v>
      </c>
      <c r="E1467" s="34" t="s">
        <v>3734</v>
      </c>
      <c r="F1467" s="35" t="s">
        <v>482</v>
      </c>
      <c r="G1467" s="42">
        <v>725550</v>
      </c>
      <c r="H1467" s="33" t="s">
        <v>2356</v>
      </c>
      <c r="I1467" s="37">
        <v>725550</v>
      </c>
      <c r="J1467" s="38">
        <f t="shared" si="43"/>
        <v>0</v>
      </c>
      <c r="K1467" s="41" t="s">
        <v>12</v>
      </c>
    </row>
    <row r="1468" spans="2:11" ht="42" customHeight="1">
      <c r="B1468" s="32">
        <f t="shared" si="42"/>
        <v>1462</v>
      </c>
      <c r="C1468" s="33" t="s">
        <v>26</v>
      </c>
      <c r="D1468" s="33" t="s">
        <v>3737</v>
      </c>
      <c r="E1468" s="34" t="s">
        <v>3736</v>
      </c>
      <c r="F1468" s="35" t="s">
        <v>482</v>
      </c>
      <c r="G1468" s="42">
        <v>193480</v>
      </c>
      <c r="H1468" s="33" t="s">
        <v>2356</v>
      </c>
      <c r="I1468" s="37">
        <v>193480</v>
      </c>
      <c r="J1468" s="38">
        <f t="shared" si="43"/>
        <v>0</v>
      </c>
      <c r="K1468" s="41" t="s">
        <v>12</v>
      </c>
    </row>
    <row r="1469" spans="2:11" ht="42" customHeight="1">
      <c r="B1469" s="32">
        <f t="shared" si="42"/>
        <v>1463</v>
      </c>
      <c r="C1469" s="33" t="s">
        <v>26</v>
      </c>
      <c r="D1469" s="33" t="s">
        <v>3739</v>
      </c>
      <c r="E1469" s="34" t="s">
        <v>3738</v>
      </c>
      <c r="F1469" s="35" t="s">
        <v>482</v>
      </c>
      <c r="G1469" s="42">
        <v>290220</v>
      </c>
      <c r="H1469" s="33" t="s">
        <v>2356</v>
      </c>
      <c r="I1469" s="37">
        <v>290220</v>
      </c>
      <c r="J1469" s="38">
        <f t="shared" si="43"/>
        <v>0</v>
      </c>
      <c r="K1469" s="41" t="s">
        <v>12</v>
      </c>
    </row>
    <row r="1470" spans="2:11" ht="42" customHeight="1">
      <c r="B1470" s="32">
        <f t="shared" si="42"/>
        <v>1464</v>
      </c>
      <c r="C1470" s="33" t="s">
        <v>26</v>
      </c>
      <c r="D1470" s="33" t="s">
        <v>3741</v>
      </c>
      <c r="E1470" s="34" t="s">
        <v>3740</v>
      </c>
      <c r="F1470" s="35" t="s">
        <v>482</v>
      </c>
      <c r="G1470" s="42">
        <v>96740</v>
      </c>
      <c r="H1470" s="33" t="s">
        <v>2356</v>
      </c>
      <c r="I1470" s="37">
        <v>96740</v>
      </c>
      <c r="J1470" s="38">
        <f t="shared" si="43"/>
        <v>0</v>
      </c>
      <c r="K1470" s="41" t="s">
        <v>12</v>
      </c>
    </row>
    <row r="1471" spans="2:11" ht="42" customHeight="1">
      <c r="B1471" s="32">
        <f t="shared" si="42"/>
        <v>1465</v>
      </c>
      <c r="C1471" s="33" t="s">
        <v>26</v>
      </c>
      <c r="D1471" s="33" t="s">
        <v>3743</v>
      </c>
      <c r="E1471" s="34" t="s">
        <v>3742</v>
      </c>
      <c r="F1471" s="35" t="s">
        <v>482</v>
      </c>
      <c r="G1471" s="42">
        <v>435330</v>
      </c>
      <c r="H1471" s="33" t="s">
        <v>2356</v>
      </c>
      <c r="I1471" s="37">
        <v>435330</v>
      </c>
      <c r="J1471" s="38">
        <f t="shared" si="43"/>
        <v>0</v>
      </c>
      <c r="K1471" s="41" t="s">
        <v>12</v>
      </c>
    </row>
    <row r="1472" spans="2:11" ht="42" customHeight="1">
      <c r="B1472" s="32">
        <f t="shared" si="42"/>
        <v>1466</v>
      </c>
      <c r="C1472" s="33" t="s">
        <v>26</v>
      </c>
      <c r="D1472" s="33" t="s">
        <v>3745</v>
      </c>
      <c r="E1472" s="34" t="s">
        <v>3744</v>
      </c>
      <c r="F1472" s="35" t="s">
        <v>482</v>
      </c>
      <c r="G1472" s="42">
        <v>96740</v>
      </c>
      <c r="H1472" s="33" t="s">
        <v>2356</v>
      </c>
      <c r="I1472" s="37">
        <v>96740</v>
      </c>
      <c r="J1472" s="38">
        <f t="shared" si="43"/>
        <v>0</v>
      </c>
      <c r="K1472" s="41" t="s">
        <v>12</v>
      </c>
    </row>
    <row r="1473" spans="2:11" ht="42" customHeight="1">
      <c r="B1473" s="32">
        <f t="shared" si="42"/>
        <v>1467</v>
      </c>
      <c r="C1473" s="33" t="s">
        <v>26</v>
      </c>
      <c r="D1473" s="33" t="s">
        <v>3747</v>
      </c>
      <c r="E1473" s="34" t="s">
        <v>3746</v>
      </c>
      <c r="F1473" s="35" t="s">
        <v>482</v>
      </c>
      <c r="G1473" s="42">
        <v>338590</v>
      </c>
      <c r="H1473" s="33" t="s">
        <v>2356</v>
      </c>
      <c r="I1473" s="37">
        <v>338590</v>
      </c>
      <c r="J1473" s="38">
        <f t="shared" si="43"/>
        <v>0</v>
      </c>
      <c r="K1473" s="41" t="s">
        <v>12</v>
      </c>
    </row>
    <row r="1474" spans="2:11" ht="42" customHeight="1">
      <c r="B1474" s="32">
        <f t="shared" si="42"/>
        <v>1468</v>
      </c>
      <c r="C1474" s="33" t="s">
        <v>26</v>
      </c>
      <c r="D1474" s="33" t="s">
        <v>3749</v>
      </c>
      <c r="E1474" s="34" t="s">
        <v>3748</v>
      </c>
      <c r="F1474" s="35" t="s">
        <v>482</v>
      </c>
      <c r="G1474" s="42">
        <v>241850</v>
      </c>
      <c r="H1474" s="33" t="s">
        <v>2356</v>
      </c>
      <c r="I1474" s="37">
        <v>241850</v>
      </c>
      <c r="J1474" s="38">
        <f t="shared" si="43"/>
        <v>0</v>
      </c>
      <c r="K1474" s="41" t="s">
        <v>12</v>
      </c>
    </row>
    <row r="1475" spans="2:11" ht="42" customHeight="1">
      <c r="B1475" s="32">
        <f t="shared" si="42"/>
        <v>1469</v>
      </c>
      <c r="C1475" s="33" t="s">
        <v>26</v>
      </c>
      <c r="D1475" s="33" t="s">
        <v>3751</v>
      </c>
      <c r="E1475" s="34" t="s">
        <v>3750</v>
      </c>
      <c r="F1475" s="35" t="s">
        <v>482</v>
      </c>
      <c r="G1475" s="42">
        <v>193480</v>
      </c>
      <c r="H1475" s="33" t="s">
        <v>2356</v>
      </c>
      <c r="I1475" s="37">
        <v>193480</v>
      </c>
      <c r="J1475" s="38">
        <f t="shared" si="43"/>
        <v>0</v>
      </c>
      <c r="K1475" s="41" t="s">
        <v>12</v>
      </c>
    </row>
    <row r="1476" spans="2:11" ht="42" customHeight="1">
      <c r="B1476" s="32">
        <f t="shared" si="42"/>
        <v>1470</v>
      </c>
      <c r="C1476" s="33" t="s">
        <v>26</v>
      </c>
      <c r="D1476" s="33" t="s">
        <v>3753</v>
      </c>
      <c r="E1476" s="34" t="s">
        <v>3752</v>
      </c>
      <c r="F1476" s="35" t="s">
        <v>482</v>
      </c>
      <c r="G1476" s="42">
        <v>580440</v>
      </c>
      <c r="H1476" s="33" t="s">
        <v>2356</v>
      </c>
      <c r="I1476" s="37">
        <v>580440</v>
      </c>
      <c r="J1476" s="38">
        <f t="shared" si="43"/>
        <v>0</v>
      </c>
      <c r="K1476" s="41" t="s">
        <v>12</v>
      </c>
    </row>
    <row r="1477" spans="2:11" ht="42" customHeight="1">
      <c r="B1477" s="32">
        <f t="shared" si="42"/>
        <v>1471</v>
      </c>
      <c r="C1477" s="33" t="s">
        <v>26</v>
      </c>
      <c r="D1477" s="33" t="s">
        <v>3755</v>
      </c>
      <c r="E1477" s="34" t="s">
        <v>3754</v>
      </c>
      <c r="F1477" s="35" t="s">
        <v>482</v>
      </c>
      <c r="G1477" s="42">
        <v>725550</v>
      </c>
      <c r="H1477" s="33" t="s">
        <v>2356</v>
      </c>
      <c r="I1477" s="37">
        <v>725550</v>
      </c>
      <c r="J1477" s="38">
        <f t="shared" si="43"/>
        <v>0</v>
      </c>
      <c r="K1477" s="41" t="s">
        <v>12</v>
      </c>
    </row>
    <row r="1478" spans="2:11" ht="42" customHeight="1">
      <c r="B1478" s="32">
        <f t="shared" si="42"/>
        <v>1472</v>
      </c>
      <c r="C1478" s="33" t="s">
        <v>26</v>
      </c>
      <c r="D1478" s="33" t="s">
        <v>3757</v>
      </c>
      <c r="E1478" s="34" t="s">
        <v>3756</v>
      </c>
      <c r="F1478" s="35" t="s">
        <v>482</v>
      </c>
      <c r="G1478" s="42">
        <v>386960</v>
      </c>
      <c r="H1478" s="33" t="s">
        <v>2356</v>
      </c>
      <c r="I1478" s="37">
        <v>386960</v>
      </c>
      <c r="J1478" s="38">
        <f t="shared" si="43"/>
        <v>0</v>
      </c>
      <c r="K1478" s="41" t="s">
        <v>12</v>
      </c>
    </row>
    <row r="1479" spans="2:11" ht="42" customHeight="1">
      <c r="B1479" s="32">
        <f t="shared" si="42"/>
        <v>1473</v>
      </c>
      <c r="C1479" s="33" t="s">
        <v>26</v>
      </c>
      <c r="D1479" s="33" t="s">
        <v>3759</v>
      </c>
      <c r="E1479" s="34" t="s">
        <v>3758</v>
      </c>
      <c r="F1479" s="35" t="s">
        <v>482</v>
      </c>
      <c r="G1479" s="42">
        <v>580440</v>
      </c>
      <c r="H1479" s="33" t="s">
        <v>2356</v>
      </c>
      <c r="I1479" s="37">
        <v>580440</v>
      </c>
      <c r="J1479" s="38">
        <f t="shared" si="43"/>
        <v>0</v>
      </c>
      <c r="K1479" s="41" t="s">
        <v>12</v>
      </c>
    </row>
    <row r="1480" spans="2:11" ht="42" customHeight="1">
      <c r="B1480" s="32">
        <f t="shared" si="42"/>
        <v>1474</v>
      </c>
      <c r="C1480" s="33" t="s">
        <v>26</v>
      </c>
      <c r="D1480" s="33" t="s">
        <v>3761</v>
      </c>
      <c r="E1480" s="34" t="s">
        <v>3760</v>
      </c>
      <c r="F1480" s="35" t="s">
        <v>482</v>
      </c>
      <c r="G1480" s="42">
        <v>338590</v>
      </c>
      <c r="H1480" s="33" t="s">
        <v>2356</v>
      </c>
      <c r="I1480" s="37">
        <v>338590</v>
      </c>
      <c r="J1480" s="38">
        <f t="shared" si="43"/>
        <v>0</v>
      </c>
      <c r="K1480" s="41" t="s">
        <v>12</v>
      </c>
    </row>
    <row r="1481" spans="2:11" ht="42" customHeight="1">
      <c r="B1481" s="32">
        <f aca="true" t="shared" si="44" ref="B1481:B1544">+B1480+1</f>
        <v>1475</v>
      </c>
      <c r="C1481" s="33" t="s">
        <v>26</v>
      </c>
      <c r="D1481" s="33" t="s">
        <v>3763</v>
      </c>
      <c r="E1481" s="34" t="s">
        <v>3762</v>
      </c>
      <c r="F1481" s="35" t="s">
        <v>482</v>
      </c>
      <c r="G1481" s="42">
        <v>386960</v>
      </c>
      <c r="H1481" s="33" t="s">
        <v>2356</v>
      </c>
      <c r="I1481" s="37">
        <v>386960</v>
      </c>
      <c r="J1481" s="38">
        <f t="shared" si="43"/>
        <v>0</v>
      </c>
      <c r="K1481" s="41" t="s">
        <v>12</v>
      </c>
    </row>
    <row r="1482" spans="2:11" ht="42" customHeight="1">
      <c r="B1482" s="32">
        <f t="shared" si="44"/>
        <v>1476</v>
      </c>
      <c r="C1482" s="33" t="s">
        <v>26</v>
      </c>
      <c r="D1482" s="33" t="s">
        <v>3765</v>
      </c>
      <c r="E1482" s="34" t="s">
        <v>3764</v>
      </c>
      <c r="F1482" s="35" t="s">
        <v>482</v>
      </c>
      <c r="G1482" s="42">
        <v>145110</v>
      </c>
      <c r="H1482" s="33" t="s">
        <v>2356</v>
      </c>
      <c r="I1482" s="37">
        <v>145110</v>
      </c>
      <c r="J1482" s="38">
        <f t="shared" si="43"/>
        <v>0</v>
      </c>
      <c r="K1482" s="41" t="s">
        <v>12</v>
      </c>
    </row>
    <row r="1483" spans="2:11" ht="42" customHeight="1">
      <c r="B1483" s="32">
        <f t="shared" si="44"/>
        <v>1477</v>
      </c>
      <c r="C1483" s="33" t="s">
        <v>26</v>
      </c>
      <c r="D1483" s="33" t="s">
        <v>3767</v>
      </c>
      <c r="E1483" s="34" t="s">
        <v>3766</v>
      </c>
      <c r="F1483" s="35" t="s">
        <v>482</v>
      </c>
      <c r="G1483" s="42">
        <v>96740</v>
      </c>
      <c r="H1483" s="33" t="s">
        <v>2356</v>
      </c>
      <c r="I1483" s="37">
        <v>96740</v>
      </c>
      <c r="J1483" s="38">
        <f t="shared" si="43"/>
        <v>0</v>
      </c>
      <c r="K1483" s="41" t="s">
        <v>12</v>
      </c>
    </row>
    <row r="1484" spans="2:11" ht="42" customHeight="1">
      <c r="B1484" s="32">
        <f t="shared" si="44"/>
        <v>1478</v>
      </c>
      <c r="C1484" s="33" t="s">
        <v>26</v>
      </c>
      <c r="D1484" s="33" t="s">
        <v>3769</v>
      </c>
      <c r="E1484" s="34" t="s">
        <v>3768</v>
      </c>
      <c r="F1484" s="35" t="s">
        <v>482</v>
      </c>
      <c r="G1484" s="42">
        <v>48370</v>
      </c>
      <c r="H1484" s="33" t="s">
        <v>2356</v>
      </c>
      <c r="I1484" s="37">
        <v>48370</v>
      </c>
      <c r="J1484" s="38">
        <f t="shared" si="43"/>
        <v>0</v>
      </c>
      <c r="K1484" s="41" t="s">
        <v>12</v>
      </c>
    </row>
    <row r="1485" spans="2:11" ht="42" customHeight="1">
      <c r="B1485" s="32">
        <f t="shared" si="44"/>
        <v>1479</v>
      </c>
      <c r="C1485" s="33" t="s">
        <v>26</v>
      </c>
      <c r="D1485" s="33" t="s">
        <v>3771</v>
      </c>
      <c r="E1485" s="34" t="s">
        <v>3770</v>
      </c>
      <c r="F1485" s="35" t="s">
        <v>482</v>
      </c>
      <c r="G1485" s="42">
        <v>725550</v>
      </c>
      <c r="H1485" s="33" t="s">
        <v>2356</v>
      </c>
      <c r="I1485" s="37">
        <v>725550</v>
      </c>
      <c r="J1485" s="38">
        <f t="shared" si="43"/>
        <v>0</v>
      </c>
      <c r="K1485" s="41" t="s">
        <v>12</v>
      </c>
    </row>
    <row r="1486" spans="2:11" ht="42" customHeight="1">
      <c r="B1486" s="32">
        <f t="shared" si="44"/>
        <v>1480</v>
      </c>
      <c r="C1486" s="33" t="s">
        <v>26</v>
      </c>
      <c r="D1486" s="33" t="s">
        <v>3773</v>
      </c>
      <c r="E1486" s="34" t="s">
        <v>3772</v>
      </c>
      <c r="F1486" s="35" t="s">
        <v>482</v>
      </c>
      <c r="G1486" s="42">
        <v>145110</v>
      </c>
      <c r="H1486" s="33" t="s">
        <v>2356</v>
      </c>
      <c r="I1486" s="37">
        <v>145110</v>
      </c>
      <c r="J1486" s="38">
        <f t="shared" si="43"/>
        <v>0</v>
      </c>
      <c r="K1486" s="41" t="s">
        <v>12</v>
      </c>
    </row>
    <row r="1487" spans="2:11" ht="42" customHeight="1">
      <c r="B1487" s="32">
        <f t="shared" si="44"/>
        <v>1481</v>
      </c>
      <c r="C1487" s="33" t="s">
        <v>26</v>
      </c>
      <c r="D1487" s="33" t="s">
        <v>3775</v>
      </c>
      <c r="E1487" s="34" t="s">
        <v>3774</v>
      </c>
      <c r="F1487" s="35" t="s">
        <v>482</v>
      </c>
      <c r="G1487" s="42">
        <v>628810</v>
      </c>
      <c r="H1487" s="33" t="s">
        <v>2356</v>
      </c>
      <c r="I1487" s="37">
        <v>628810</v>
      </c>
      <c r="J1487" s="38">
        <f t="shared" si="43"/>
        <v>0</v>
      </c>
      <c r="K1487" s="41" t="s">
        <v>12</v>
      </c>
    </row>
    <row r="1488" spans="2:11" ht="42" customHeight="1">
      <c r="B1488" s="32">
        <f t="shared" si="44"/>
        <v>1482</v>
      </c>
      <c r="C1488" s="33" t="s">
        <v>26</v>
      </c>
      <c r="D1488" s="33" t="s">
        <v>3777</v>
      </c>
      <c r="E1488" s="34" t="s">
        <v>3776</v>
      </c>
      <c r="F1488" s="35" t="s">
        <v>482</v>
      </c>
      <c r="G1488" s="42">
        <v>193480</v>
      </c>
      <c r="H1488" s="33" t="s">
        <v>2356</v>
      </c>
      <c r="I1488" s="37">
        <v>193480</v>
      </c>
      <c r="J1488" s="38">
        <f t="shared" si="43"/>
        <v>0</v>
      </c>
      <c r="K1488" s="41" t="s">
        <v>12</v>
      </c>
    </row>
    <row r="1489" spans="2:11" ht="42" customHeight="1">
      <c r="B1489" s="32">
        <f t="shared" si="44"/>
        <v>1483</v>
      </c>
      <c r="C1489" s="33" t="s">
        <v>26</v>
      </c>
      <c r="D1489" s="33" t="s">
        <v>3779</v>
      </c>
      <c r="E1489" s="34" t="s">
        <v>3778</v>
      </c>
      <c r="F1489" s="35" t="s">
        <v>482</v>
      </c>
      <c r="G1489" s="42">
        <v>411145</v>
      </c>
      <c r="H1489" s="33" t="s">
        <v>2356</v>
      </c>
      <c r="I1489" s="37">
        <v>411145</v>
      </c>
      <c r="J1489" s="38">
        <f t="shared" si="43"/>
        <v>0</v>
      </c>
      <c r="K1489" s="41" t="s">
        <v>12</v>
      </c>
    </row>
    <row r="1490" spans="2:11" ht="42" customHeight="1">
      <c r="B1490" s="32">
        <f t="shared" si="44"/>
        <v>1484</v>
      </c>
      <c r="C1490" s="33" t="s">
        <v>26</v>
      </c>
      <c r="D1490" s="33" t="s">
        <v>3781</v>
      </c>
      <c r="E1490" s="34" t="s">
        <v>3780</v>
      </c>
      <c r="F1490" s="35" t="s">
        <v>482</v>
      </c>
      <c r="G1490" s="42">
        <v>84647.5</v>
      </c>
      <c r="H1490" s="33" t="s">
        <v>2356</v>
      </c>
      <c r="I1490" s="37">
        <v>84647.5</v>
      </c>
      <c r="J1490" s="38">
        <f t="shared" si="43"/>
        <v>0</v>
      </c>
      <c r="K1490" s="41" t="s">
        <v>12</v>
      </c>
    </row>
    <row r="1491" spans="2:11" ht="42" customHeight="1">
      <c r="B1491" s="32">
        <f t="shared" si="44"/>
        <v>1485</v>
      </c>
      <c r="C1491" s="33" t="s">
        <v>26</v>
      </c>
      <c r="D1491" s="33" t="s">
        <v>3783</v>
      </c>
      <c r="E1491" s="34" t="s">
        <v>3782</v>
      </c>
      <c r="F1491" s="35" t="s">
        <v>482</v>
      </c>
      <c r="G1491" s="42">
        <v>120925</v>
      </c>
      <c r="H1491" s="33" t="s">
        <v>2356</v>
      </c>
      <c r="I1491" s="37">
        <v>120925</v>
      </c>
      <c r="J1491" s="38">
        <f t="shared" si="43"/>
        <v>0</v>
      </c>
      <c r="K1491" s="41" t="s">
        <v>12</v>
      </c>
    </row>
    <row r="1492" spans="2:11" ht="42" customHeight="1">
      <c r="B1492" s="32">
        <f t="shared" si="44"/>
        <v>1486</v>
      </c>
      <c r="C1492" s="33" t="s">
        <v>26</v>
      </c>
      <c r="D1492" s="33" t="s">
        <v>3785</v>
      </c>
      <c r="E1492" s="34" t="s">
        <v>3784</v>
      </c>
      <c r="F1492" s="35" t="s">
        <v>482</v>
      </c>
      <c r="G1492" s="42">
        <v>145110</v>
      </c>
      <c r="H1492" s="33" t="s">
        <v>2356</v>
      </c>
      <c r="I1492" s="37">
        <v>145110</v>
      </c>
      <c r="J1492" s="38">
        <f t="shared" si="43"/>
        <v>0</v>
      </c>
      <c r="K1492" s="41" t="s">
        <v>12</v>
      </c>
    </row>
    <row r="1493" spans="2:11" ht="42" customHeight="1">
      <c r="B1493" s="32">
        <f t="shared" si="44"/>
        <v>1487</v>
      </c>
      <c r="C1493" s="33" t="s">
        <v>26</v>
      </c>
      <c r="D1493" s="33" t="s">
        <v>3787</v>
      </c>
      <c r="E1493" s="34" t="s">
        <v>3786</v>
      </c>
      <c r="F1493" s="35" t="s">
        <v>482</v>
      </c>
      <c r="G1493" s="42">
        <v>96740</v>
      </c>
      <c r="H1493" s="33" t="s">
        <v>2356</v>
      </c>
      <c r="I1493" s="37">
        <v>96740</v>
      </c>
      <c r="J1493" s="38">
        <f t="shared" si="43"/>
        <v>0</v>
      </c>
      <c r="K1493" s="41" t="s">
        <v>12</v>
      </c>
    </row>
    <row r="1494" spans="2:11" ht="42" customHeight="1">
      <c r="B1494" s="32">
        <f t="shared" si="44"/>
        <v>1488</v>
      </c>
      <c r="C1494" s="33" t="s">
        <v>26</v>
      </c>
      <c r="D1494" s="33" t="s">
        <v>3789</v>
      </c>
      <c r="E1494" s="34" t="s">
        <v>3788</v>
      </c>
      <c r="F1494" s="35" t="s">
        <v>482</v>
      </c>
      <c r="G1494" s="42">
        <v>241850</v>
      </c>
      <c r="H1494" s="33" t="s">
        <v>2356</v>
      </c>
      <c r="I1494" s="37">
        <v>241850</v>
      </c>
      <c r="J1494" s="38">
        <f t="shared" si="43"/>
        <v>0</v>
      </c>
      <c r="K1494" s="41" t="s">
        <v>12</v>
      </c>
    </row>
    <row r="1495" spans="2:11" ht="42" customHeight="1">
      <c r="B1495" s="32">
        <f t="shared" si="44"/>
        <v>1489</v>
      </c>
      <c r="C1495" s="33" t="s">
        <v>26</v>
      </c>
      <c r="D1495" s="33" t="s">
        <v>3791</v>
      </c>
      <c r="E1495" s="34" t="s">
        <v>3790</v>
      </c>
      <c r="F1495" s="35" t="s">
        <v>482</v>
      </c>
      <c r="G1495" s="42">
        <v>193480</v>
      </c>
      <c r="H1495" s="33" t="s">
        <v>2356</v>
      </c>
      <c r="I1495" s="37">
        <v>193480</v>
      </c>
      <c r="J1495" s="38">
        <f t="shared" si="43"/>
        <v>0</v>
      </c>
      <c r="K1495" s="41" t="s">
        <v>12</v>
      </c>
    </row>
    <row r="1496" spans="2:11" ht="42" customHeight="1">
      <c r="B1496" s="32">
        <f t="shared" si="44"/>
        <v>1490</v>
      </c>
      <c r="C1496" s="33" t="s">
        <v>26</v>
      </c>
      <c r="D1496" s="33" t="s">
        <v>3793</v>
      </c>
      <c r="E1496" s="34" t="s">
        <v>3792</v>
      </c>
      <c r="F1496" s="35" t="s">
        <v>482</v>
      </c>
      <c r="G1496" s="42">
        <v>96740</v>
      </c>
      <c r="H1496" s="33" t="s">
        <v>2356</v>
      </c>
      <c r="I1496" s="37">
        <v>96740</v>
      </c>
      <c r="J1496" s="38">
        <f aca="true" t="shared" si="45" ref="J1496:J1559">+G1496-I1496</f>
        <v>0</v>
      </c>
      <c r="K1496" s="41" t="s">
        <v>12</v>
      </c>
    </row>
    <row r="1497" spans="2:11" ht="42" customHeight="1">
      <c r="B1497" s="32">
        <f t="shared" si="44"/>
        <v>1491</v>
      </c>
      <c r="C1497" s="33" t="s">
        <v>26</v>
      </c>
      <c r="D1497" s="33" t="s">
        <v>3795</v>
      </c>
      <c r="E1497" s="34" t="s">
        <v>3794</v>
      </c>
      <c r="F1497" s="35" t="s">
        <v>482</v>
      </c>
      <c r="G1497" s="42">
        <v>193480</v>
      </c>
      <c r="H1497" s="33" t="s">
        <v>2356</v>
      </c>
      <c r="I1497" s="37">
        <v>193480</v>
      </c>
      <c r="J1497" s="38">
        <f t="shared" si="45"/>
        <v>0</v>
      </c>
      <c r="K1497" s="41" t="s">
        <v>12</v>
      </c>
    </row>
    <row r="1498" spans="2:11" ht="42" customHeight="1">
      <c r="B1498" s="32">
        <f t="shared" si="44"/>
        <v>1492</v>
      </c>
      <c r="C1498" s="33" t="s">
        <v>26</v>
      </c>
      <c r="D1498" s="33" t="s">
        <v>3797</v>
      </c>
      <c r="E1498" s="34" t="s">
        <v>3796</v>
      </c>
      <c r="F1498" s="35" t="s">
        <v>482</v>
      </c>
      <c r="G1498" s="42">
        <v>193480</v>
      </c>
      <c r="H1498" s="33" t="s">
        <v>2356</v>
      </c>
      <c r="I1498" s="37">
        <v>193480</v>
      </c>
      <c r="J1498" s="38">
        <f t="shared" si="45"/>
        <v>0</v>
      </c>
      <c r="K1498" s="41" t="s">
        <v>12</v>
      </c>
    </row>
    <row r="1499" spans="2:11" ht="42" customHeight="1">
      <c r="B1499" s="32">
        <f t="shared" si="44"/>
        <v>1493</v>
      </c>
      <c r="C1499" s="33" t="s">
        <v>26</v>
      </c>
      <c r="D1499" s="33" t="s">
        <v>3799</v>
      </c>
      <c r="E1499" s="34" t="s">
        <v>3798</v>
      </c>
      <c r="F1499" s="35" t="s">
        <v>482</v>
      </c>
      <c r="G1499" s="42">
        <v>241850</v>
      </c>
      <c r="H1499" s="33" t="s">
        <v>2356</v>
      </c>
      <c r="I1499" s="37">
        <v>241850</v>
      </c>
      <c r="J1499" s="38">
        <f t="shared" si="45"/>
        <v>0</v>
      </c>
      <c r="K1499" s="41" t="s">
        <v>12</v>
      </c>
    </row>
    <row r="1500" spans="2:11" ht="42" customHeight="1">
      <c r="B1500" s="32">
        <f t="shared" si="44"/>
        <v>1494</v>
      </c>
      <c r="C1500" s="33" t="s">
        <v>26</v>
      </c>
      <c r="D1500" s="33" t="s">
        <v>3801</v>
      </c>
      <c r="E1500" s="34" t="s">
        <v>3800</v>
      </c>
      <c r="F1500" s="35" t="s">
        <v>482</v>
      </c>
      <c r="G1500" s="42">
        <v>96740</v>
      </c>
      <c r="H1500" s="33" t="s">
        <v>2356</v>
      </c>
      <c r="I1500" s="37">
        <v>96740</v>
      </c>
      <c r="J1500" s="38">
        <f t="shared" si="45"/>
        <v>0</v>
      </c>
      <c r="K1500" s="41" t="s">
        <v>12</v>
      </c>
    </row>
    <row r="1501" spans="2:11" ht="42" customHeight="1">
      <c r="B1501" s="32">
        <f t="shared" si="44"/>
        <v>1495</v>
      </c>
      <c r="C1501" s="33" t="s">
        <v>26</v>
      </c>
      <c r="D1501" s="33" t="s">
        <v>3803</v>
      </c>
      <c r="E1501" s="34" t="s">
        <v>3802</v>
      </c>
      <c r="F1501" s="35" t="s">
        <v>482</v>
      </c>
      <c r="G1501" s="42">
        <v>338590</v>
      </c>
      <c r="H1501" s="33" t="s">
        <v>2356</v>
      </c>
      <c r="I1501" s="37">
        <v>338590</v>
      </c>
      <c r="J1501" s="38">
        <f t="shared" si="45"/>
        <v>0</v>
      </c>
      <c r="K1501" s="41" t="s">
        <v>12</v>
      </c>
    </row>
    <row r="1502" spans="2:11" ht="42" customHeight="1">
      <c r="B1502" s="32">
        <f t="shared" si="44"/>
        <v>1496</v>
      </c>
      <c r="C1502" s="33" t="s">
        <v>26</v>
      </c>
      <c r="D1502" s="33" t="s">
        <v>3805</v>
      </c>
      <c r="E1502" s="34" t="s">
        <v>3804</v>
      </c>
      <c r="F1502" s="35" t="s">
        <v>482</v>
      </c>
      <c r="G1502" s="42">
        <v>193480</v>
      </c>
      <c r="H1502" s="33" t="s">
        <v>2356</v>
      </c>
      <c r="I1502" s="37">
        <v>193480</v>
      </c>
      <c r="J1502" s="38">
        <f t="shared" si="45"/>
        <v>0</v>
      </c>
      <c r="K1502" s="41" t="s">
        <v>12</v>
      </c>
    </row>
    <row r="1503" spans="2:11" ht="42" customHeight="1">
      <c r="B1503" s="32">
        <f t="shared" si="44"/>
        <v>1497</v>
      </c>
      <c r="C1503" s="33" t="s">
        <v>26</v>
      </c>
      <c r="D1503" s="33" t="s">
        <v>3807</v>
      </c>
      <c r="E1503" s="34" t="s">
        <v>3806</v>
      </c>
      <c r="F1503" s="35" t="s">
        <v>482</v>
      </c>
      <c r="G1503" s="42">
        <v>386960</v>
      </c>
      <c r="H1503" s="33" t="s">
        <v>2356</v>
      </c>
      <c r="I1503" s="37">
        <v>386960</v>
      </c>
      <c r="J1503" s="38">
        <f t="shared" si="45"/>
        <v>0</v>
      </c>
      <c r="K1503" s="41" t="s">
        <v>12</v>
      </c>
    </row>
    <row r="1504" spans="2:11" ht="42" customHeight="1">
      <c r="B1504" s="32">
        <f t="shared" si="44"/>
        <v>1498</v>
      </c>
      <c r="C1504" s="33" t="s">
        <v>26</v>
      </c>
      <c r="D1504" s="33" t="s">
        <v>3809</v>
      </c>
      <c r="E1504" s="34" t="s">
        <v>3808</v>
      </c>
      <c r="F1504" s="35" t="s">
        <v>482</v>
      </c>
      <c r="G1504" s="42">
        <v>241850</v>
      </c>
      <c r="H1504" s="33" t="s">
        <v>2356</v>
      </c>
      <c r="I1504" s="37">
        <v>241850</v>
      </c>
      <c r="J1504" s="38">
        <f t="shared" si="45"/>
        <v>0</v>
      </c>
      <c r="K1504" s="41" t="s">
        <v>12</v>
      </c>
    </row>
    <row r="1505" spans="2:11" ht="42" customHeight="1">
      <c r="B1505" s="32">
        <f t="shared" si="44"/>
        <v>1499</v>
      </c>
      <c r="C1505" s="33" t="s">
        <v>26</v>
      </c>
      <c r="D1505" s="33" t="s">
        <v>3811</v>
      </c>
      <c r="E1505" s="34" t="s">
        <v>3810</v>
      </c>
      <c r="F1505" s="35" t="s">
        <v>482</v>
      </c>
      <c r="G1505" s="42">
        <v>241850</v>
      </c>
      <c r="H1505" s="33" t="s">
        <v>2356</v>
      </c>
      <c r="I1505" s="37">
        <v>241850</v>
      </c>
      <c r="J1505" s="38">
        <f t="shared" si="45"/>
        <v>0</v>
      </c>
      <c r="K1505" s="41" t="s">
        <v>12</v>
      </c>
    </row>
    <row r="1506" spans="2:11" ht="42" customHeight="1">
      <c r="B1506" s="32">
        <f t="shared" si="44"/>
        <v>1500</v>
      </c>
      <c r="C1506" s="33" t="s">
        <v>26</v>
      </c>
      <c r="D1506" s="33" t="s">
        <v>3813</v>
      </c>
      <c r="E1506" s="34" t="s">
        <v>3812</v>
      </c>
      <c r="F1506" s="35" t="s">
        <v>482</v>
      </c>
      <c r="G1506" s="42">
        <v>96740</v>
      </c>
      <c r="H1506" s="33" t="s">
        <v>2356</v>
      </c>
      <c r="I1506" s="37">
        <v>96740</v>
      </c>
      <c r="J1506" s="38">
        <f t="shared" si="45"/>
        <v>0</v>
      </c>
      <c r="K1506" s="41" t="s">
        <v>12</v>
      </c>
    </row>
    <row r="1507" spans="2:11" ht="42" customHeight="1">
      <c r="B1507" s="32">
        <f t="shared" si="44"/>
        <v>1501</v>
      </c>
      <c r="C1507" s="33" t="s">
        <v>26</v>
      </c>
      <c r="D1507" s="33" t="s">
        <v>3815</v>
      </c>
      <c r="E1507" s="34" t="s">
        <v>3814</v>
      </c>
      <c r="F1507" s="35" t="s">
        <v>482</v>
      </c>
      <c r="G1507" s="42">
        <v>145110</v>
      </c>
      <c r="H1507" s="33" t="s">
        <v>2356</v>
      </c>
      <c r="I1507" s="37">
        <v>145110</v>
      </c>
      <c r="J1507" s="38">
        <f t="shared" si="45"/>
        <v>0</v>
      </c>
      <c r="K1507" s="41" t="s">
        <v>12</v>
      </c>
    </row>
    <row r="1508" spans="2:11" ht="42" customHeight="1">
      <c r="B1508" s="32">
        <f t="shared" si="44"/>
        <v>1502</v>
      </c>
      <c r="C1508" s="33" t="s">
        <v>26</v>
      </c>
      <c r="D1508" s="33" t="s">
        <v>3817</v>
      </c>
      <c r="E1508" s="34" t="s">
        <v>3816</v>
      </c>
      <c r="F1508" s="35" t="s">
        <v>482</v>
      </c>
      <c r="G1508" s="42">
        <v>822290</v>
      </c>
      <c r="H1508" s="33" t="s">
        <v>2356</v>
      </c>
      <c r="I1508" s="37">
        <v>822290</v>
      </c>
      <c r="J1508" s="38">
        <f t="shared" si="45"/>
        <v>0</v>
      </c>
      <c r="K1508" s="41" t="s">
        <v>12</v>
      </c>
    </row>
    <row r="1509" spans="2:11" ht="42" customHeight="1">
      <c r="B1509" s="32">
        <f t="shared" si="44"/>
        <v>1503</v>
      </c>
      <c r="C1509" s="33" t="s">
        <v>26</v>
      </c>
      <c r="D1509" s="33" t="s">
        <v>3819</v>
      </c>
      <c r="E1509" s="34" t="s">
        <v>3818</v>
      </c>
      <c r="F1509" s="35" t="s">
        <v>482</v>
      </c>
      <c r="G1509" s="42">
        <v>1112510</v>
      </c>
      <c r="H1509" s="33" t="s">
        <v>2356</v>
      </c>
      <c r="I1509" s="37">
        <v>1112510</v>
      </c>
      <c r="J1509" s="38">
        <f t="shared" si="45"/>
        <v>0</v>
      </c>
      <c r="K1509" s="41" t="s">
        <v>12</v>
      </c>
    </row>
    <row r="1510" spans="2:11" ht="42" customHeight="1">
      <c r="B1510" s="32">
        <f t="shared" si="44"/>
        <v>1504</v>
      </c>
      <c r="C1510" s="33" t="s">
        <v>26</v>
      </c>
      <c r="D1510" s="33" t="s">
        <v>3821</v>
      </c>
      <c r="E1510" s="34" t="s">
        <v>3820</v>
      </c>
      <c r="F1510" s="35" t="s">
        <v>482</v>
      </c>
      <c r="G1510" s="42">
        <v>241850</v>
      </c>
      <c r="H1510" s="33" t="s">
        <v>2356</v>
      </c>
      <c r="I1510" s="37">
        <v>241850</v>
      </c>
      <c r="J1510" s="38">
        <f t="shared" si="45"/>
        <v>0</v>
      </c>
      <c r="K1510" s="41" t="s">
        <v>12</v>
      </c>
    </row>
    <row r="1511" spans="2:11" ht="42" customHeight="1">
      <c r="B1511" s="32">
        <f t="shared" si="44"/>
        <v>1505</v>
      </c>
      <c r="C1511" s="33" t="s">
        <v>26</v>
      </c>
      <c r="D1511" s="33" t="s">
        <v>3823</v>
      </c>
      <c r="E1511" s="34" t="s">
        <v>3822</v>
      </c>
      <c r="F1511" s="35" t="s">
        <v>482</v>
      </c>
      <c r="G1511" s="42">
        <v>96740</v>
      </c>
      <c r="H1511" s="33" t="s">
        <v>2356</v>
      </c>
      <c r="I1511" s="37">
        <v>96740</v>
      </c>
      <c r="J1511" s="38">
        <f t="shared" si="45"/>
        <v>0</v>
      </c>
      <c r="K1511" s="41" t="s">
        <v>12</v>
      </c>
    </row>
    <row r="1512" spans="2:11" ht="42" customHeight="1">
      <c r="B1512" s="32">
        <f t="shared" si="44"/>
        <v>1506</v>
      </c>
      <c r="C1512" s="33" t="s">
        <v>26</v>
      </c>
      <c r="D1512" s="33" t="s">
        <v>3825</v>
      </c>
      <c r="E1512" s="34" t="s">
        <v>3824</v>
      </c>
      <c r="F1512" s="35" t="s">
        <v>482</v>
      </c>
      <c r="G1512" s="42">
        <v>483700</v>
      </c>
      <c r="H1512" s="33" t="s">
        <v>2356</v>
      </c>
      <c r="I1512" s="37">
        <v>483700</v>
      </c>
      <c r="J1512" s="38">
        <f t="shared" si="45"/>
        <v>0</v>
      </c>
      <c r="K1512" s="41" t="s">
        <v>12</v>
      </c>
    </row>
    <row r="1513" spans="2:11" ht="42" customHeight="1">
      <c r="B1513" s="32">
        <f t="shared" si="44"/>
        <v>1507</v>
      </c>
      <c r="C1513" s="33" t="s">
        <v>26</v>
      </c>
      <c r="D1513" s="33" t="s">
        <v>3827</v>
      </c>
      <c r="E1513" s="34" t="s">
        <v>3826</v>
      </c>
      <c r="F1513" s="35" t="s">
        <v>482</v>
      </c>
      <c r="G1513" s="42">
        <v>241850</v>
      </c>
      <c r="H1513" s="33" t="s">
        <v>2356</v>
      </c>
      <c r="I1513" s="37">
        <v>241850</v>
      </c>
      <c r="J1513" s="38">
        <f t="shared" si="45"/>
        <v>0</v>
      </c>
      <c r="K1513" s="41" t="s">
        <v>12</v>
      </c>
    </row>
    <row r="1514" spans="2:11" ht="42" customHeight="1">
      <c r="B1514" s="32">
        <f t="shared" si="44"/>
        <v>1508</v>
      </c>
      <c r="C1514" s="33" t="s">
        <v>26</v>
      </c>
      <c r="D1514" s="33" t="s">
        <v>3829</v>
      </c>
      <c r="E1514" s="34" t="s">
        <v>3828</v>
      </c>
      <c r="F1514" s="35" t="s">
        <v>482</v>
      </c>
      <c r="G1514" s="42">
        <v>96740</v>
      </c>
      <c r="H1514" s="33" t="s">
        <v>2356</v>
      </c>
      <c r="I1514" s="37">
        <v>96740</v>
      </c>
      <c r="J1514" s="38">
        <f t="shared" si="45"/>
        <v>0</v>
      </c>
      <c r="K1514" s="41" t="s">
        <v>12</v>
      </c>
    </row>
    <row r="1515" spans="2:11" ht="42" customHeight="1">
      <c r="B1515" s="32">
        <f t="shared" si="44"/>
        <v>1509</v>
      </c>
      <c r="C1515" s="33" t="s">
        <v>26</v>
      </c>
      <c r="D1515" s="33" t="s">
        <v>3831</v>
      </c>
      <c r="E1515" s="34" t="s">
        <v>3830</v>
      </c>
      <c r="F1515" s="35" t="s">
        <v>482</v>
      </c>
      <c r="G1515" s="42">
        <v>241850</v>
      </c>
      <c r="H1515" s="33" t="s">
        <v>2356</v>
      </c>
      <c r="I1515" s="37">
        <v>241850</v>
      </c>
      <c r="J1515" s="38">
        <f t="shared" si="45"/>
        <v>0</v>
      </c>
      <c r="K1515" s="41" t="s">
        <v>12</v>
      </c>
    </row>
    <row r="1516" spans="2:11" ht="42" customHeight="1">
      <c r="B1516" s="32">
        <f t="shared" si="44"/>
        <v>1510</v>
      </c>
      <c r="C1516" s="33" t="s">
        <v>26</v>
      </c>
      <c r="D1516" s="33" t="s">
        <v>3833</v>
      </c>
      <c r="E1516" s="34" t="s">
        <v>3832</v>
      </c>
      <c r="F1516" s="35" t="s">
        <v>482</v>
      </c>
      <c r="G1516" s="42">
        <v>145110</v>
      </c>
      <c r="H1516" s="33" t="s">
        <v>2356</v>
      </c>
      <c r="I1516" s="37">
        <v>145110</v>
      </c>
      <c r="J1516" s="38">
        <f t="shared" si="45"/>
        <v>0</v>
      </c>
      <c r="K1516" s="41" t="s">
        <v>12</v>
      </c>
    </row>
    <row r="1517" spans="2:11" ht="42" customHeight="1">
      <c r="B1517" s="32">
        <f t="shared" si="44"/>
        <v>1511</v>
      </c>
      <c r="C1517" s="33" t="s">
        <v>26</v>
      </c>
      <c r="D1517" s="33" t="s">
        <v>3835</v>
      </c>
      <c r="E1517" s="34" t="s">
        <v>3834</v>
      </c>
      <c r="F1517" s="35" t="s">
        <v>482</v>
      </c>
      <c r="G1517" s="42">
        <v>96740</v>
      </c>
      <c r="H1517" s="33" t="s">
        <v>2356</v>
      </c>
      <c r="I1517" s="37">
        <v>96740</v>
      </c>
      <c r="J1517" s="38">
        <f t="shared" si="45"/>
        <v>0</v>
      </c>
      <c r="K1517" s="41" t="s">
        <v>12</v>
      </c>
    </row>
    <row r="1518" spans="2:11" ht="42" customHeight="1">
      <c r="B1518" s="32">
        <f t="shared" si="44"/>
        <v>1512</v>
      </c>
      <c r="C1518" s="33" t="s">
        <v>26</v>
      </c>
      <c r="D1518" s="33" t="s">
        <v>3837</v>
      </c>
      <c r="E1518" s="34" t="s">
        <v>3836</v>
      </c>
      <c r="F1518" s="35" t="s">
        <v>482</v>
      </c>
      <c r="G1518" s="42">
        <v>386960</v>
      </c>
      <c r="H1518" s="33" t="s">
        <v>2356</v>
      </c>
      <c r="I1518" s="37">
        <v>386960</v>
      </c>
      <c r="J1518" s="38">
        <f t="shared" si="45"/>
        <v>0</v>
      </c>
      <c r="K1518" s="41" t="s">
        <v>12</v>
      </c>
    </row>
    <row r="1519" spans="2:11" ht="42" customHeight="1">
      <c r="B1519" s="32">
        <f t="shared" si="44"/>
        <v>1513</v>
      </c>
      <c r="C1519" s="33" t="s">
        <v>26</v>
      </c>
      <c r="D1519" s="33" t="s">
        <v>3839</v>
      </c>
      <c r="E1519" s="34" t="s">
        <v>3838</v>
      </c>
      <c r="F1519" s="35" t="s">
        <v>482</v>
      </c>
      <c r="G1519" s="42">
        <v>145110</v>
      </c>
      <c r="H1519" s="33" t="s">
        <v>2356</v>
      </c>
      <c r="I1519" s="37">
        <v>145110</v>
      </c>
      <c r="J1519" s="38">
        <f t="shared" si="45"/>
        <v>0</v>
      </c>
      <c r="K1519" s="41" t="s">
        <v>12</v>
      </c>
    </row>
    <row r="1520" spans="2:11" ht="42" customHeight="1">
      <c r="B1520" s="32">
        <f t="shared" si="44"/>
        <v>1514</v>
      </c>
      <c r="C1520" s="33" t="s">
        <v>26</v>
      </c>
      <c r="D1520" s="33" t="s">
        <v>3841</v>
      </c>
      <c r="E1520" s="34" t="s">
        <v>3840</v>
      </c>
      <c r="F1520" s="35" t="s">
        <v>482</v>
      </c>
      <c r="G1520" s="42">
        <v>241850</v>
      </c>
      <c r="H1520" s="33" t="s">
        <v>2356</v>
      </c>
      <c r="I1520" s="37">
        <v>241850</v>
      </c>
      <c r="J1520" s="38">
        <f t="shared" si="45"/>
        <v>0</v>
      </c>
      <c r="K1520" s="41" t="s">
        <v>12</v>
      </c>
    </row>
    <row r="1521" spans="2:11" ht="42" customHeight="1">
      <c r="B1521" s="32">
        <f t="shared" si="44"/>
        <v>1515</v>
      </c>
      <c r="C1521" s="33" t="s">
        <v>26</v>
      </c>
      <c r="D1521" s="33" t="s">
        <v>3843</v>
      </c>
      <c r="E1521" s="34" t="s">
        <v>3842</v>
      </c>
      <c r="F1521" s="35" t="s">
        <v>482</v>
      </c>
      <c r="G1521" s="42">
        <v>483700</v>
      </c>
      <c r="H1521" s="33" t="s">
        <v>2356</v>
      </c>
      <c r="I1521" s="37">
        <v>483700</v>
      </c>
      <c r="J1521" s="38">
        <f t="shared" si="45"/>
        <v>0</v>
      </c>
      <c r="K1521" s="41" t="s">
        <v>12</v>
      </c>
    </row>
    <row r="1522" spans="2:11" ht="42" customHeight="1">
      <c r="B1522" s="32">
        <f t="shared" si="44"/>
        <v>1516</v>
      </c>
      <c r="C1522" s="33" t="s">
        <v>26</v>
      </c>
      <c r="D1522" s="33" t="s">
        <v>3845</v>
      </c>
      <c r="E1522" s="34" t="s">
        <v>3844</v>
      </c>
      <c r="F1522" s="35" t="s">
        <v>482</v>
      </c>
      <c r="G1522" s="42">
        <v>48370</v>
      </c>
      <c r="H1522" s="33" t="s">
        <v>2356</v>
      </c>
      <c r="I1522" s="37">
        <v>48370</v>
      </c>
      <c r="J1522" s="38">
        <f t="shared" si="45"/>
        <v>0</v>
      </c>
      <c r="K1522" s="41" t="s">
        <v>12</v>
      </c>
    </row>
    <row r="1523" spans="2:11" ht="42" customHeight="1">
      <c r="B1523" s="32">
        <f t="shared" si="44"/>
        <v>1517</v>
      </c>
      <c r="C1523" s="33" t="s">
        <v>26</v>
      </c>
      <c r="D1523" s="33" t="s">
        <v>3847</v>
      </c>
      <c r="E1523" s="34" t="s">
        <v>3846</v>
      </c>
      <c r="F1523" s="35" t="s">
        <v>482</v>
      </c>
      <c r="G1523" s="42">
        <v>96740</v>
      </c>
      <c r="H1523" s="33" t="s">
        <v>2356</v>
      </c>
      <c r="I1523" s="37">
        <v>96740</v>
      </c>
      <c r="J1523" s="38">
        <f t="shared" si="45"/>
        <v>0</v>
      </c>
      <c r="K1523" s="41" t="s">
        <v>12</v>
      </c>
    </row>
    <row r="1524" spans="2:11" ht="42" customHeight="1">
      <c r="B1524" s="32">
        <f t="shared" si="44"/>
        <v>1518</v>
      </c>
      <c r="C1524" s="33" t="s">
        <v>26</v>
      </c>
      <c r="D1524" s="33" t="s">
        <v>3849</v>
      </c>
      <c r="E1524" s="34" t="s">
        <v>3848</v>
      </c>
      <c r="F1524" s="35" t="s">
        <v>482</v>
      </c>
      <c r="G1524" s="42">
        <v>386960</v>
      </c>
      <c r="H1524" s="33" t="s">
        <v>2356</v>
      </c>
      <c r="I1524" s="37">
        <v>386960</v>
      </c>
      <c r="J1524" s="38">
        <f t="shared" si="45"/>
        <v>0</v>
      </c>
      <c r="K1524" s="41" t="s">
        <v>12</v>
      </c>
    </row>
    <row r="1525" spans="2:11" ht="42" customHeight="1">
      <c r="B1525" s="32">
        <f t="shared" si="44"/>
        <v>1519</v>
      </c>
      <c r="C1525" s="33" t="s">
        <v>26</v>
      </c>
      <c r="D1525" s="33" t="s">
        <v>3851</v>
      </c>
      <c r="E1525" s="34" t="s">
        <v>3850</v>
      </c>
      <c r="F1525" s="35" t="s">
        <v>482</v>
      </c>
      <c r="G1525" s="42">
        <v>96740</v>
      </c>
      <c r="H1525" s="33" t="s">
        <v>2356</v>
      </c>
      <c r="I1525" s="37">
        <v>96740</v>
      </c>
      <c r="J1525" s="38">
        <f t="shared" si="45"/>
        <v>0</v>
      </c>
      <c r="K1525" s="41" t="s">
        <v>12</v>
      </c>
    </row>
    <row r="1526" spans="2:11" ht="42" customHeight="1">
      <c r="B1526" s="32">
        <f t="shared" si="44"/>
        <v>1520</v>
      </c>
      <c r="C1526" s="33" t="s">
        <v>26</v>
      </c>
      <c r="D1526" s="33" t="s">
        <v>3853</v>
      </c>
      <c r="E1526" s="34" t="s">
        <v>3852</v>
      </c>
      <c r="F1526" s="35" t="s">
        <v>482</v>
      </c>
      <c r="G1526" s="42">
        <v>241850</v>
      </c>
      <c r="H1526" s="33" t="s">
        <v>2356</v>
      </c>
      <c r="I1526" s="37">
        <v>241850</v>
      </c>
      <c r="J1526" s="38">
        <f t="shared" si="45"/>
        <v>0</v>
      </c>
      <c r="K1526" s="41" t="s">
        <v>12</v>
      </c>
    </row>
    <row r="1527" spans="2:11" ht="42" customHeight="1">
      <c r="B1527" s="32">
        <f t="shared" si="44"/>
        <v>1521</v>
      </c>
      <c r="C1527" s="33" t="s">
        <v>26</v>
      </c>
      <c r="D1527" s="33" t="s">
        <v>3855</v>
      </c>
      <c r="E1527" s="34" t="s">
        <v>3854</v>
      </c>
      <c r="F1527" s="35" t="s">
        <v>482</v>
      </c>
      <c r="G1527" s="42">
        <v>96740</v>
      </c>
      <c r="H1527" s="33" t="s">
        <v>2356</v>
      </c>
      <c r="I1527" s="37">
        <v>96740</v>
      </c>
      <c r="J1527" s="38">
        <f t="shared" si="45"/>
        <v>0</v>
      </c>
      <c r="K1527" s="41" t="s">
        <v>12</v>
      </c>
    </row>
    <row r="1528" spans="2:11" ht="42" customHeight="1">
      <c r="B1528" s="32">
        <f t="shared" si="44"/>
        <v>1522</v>
      </c>
      <c r="C1528" s="33" t="s">
        <v>26</v>
      </c>
      <c r="D1528" s="33" t="s">
        <v>3857</v>
      </c>
      <c r="E1528" s="34" t="s">
        <v>3856</v>
      </c>
      <c r="F1528" s="35" t="s">
        <v>482</v>
      </c>
      <c r="G1528" s="42">
        <v>96740</v>
      </c>
      <c r="H1528" s="33" t="s">
        <v>2356</v>
      </c>
      <c r="I1528" s="37">
        <v>96740</v>
      </c>
      <c r="J1528" s="38">
        <f t="shared" si="45"/>
        <v>0</v>
      </c>
      <c r="K1528" s="41" t="s">
        <v>12</v>
      </c>
    </row>
    <row r="1529" spans="2:11" ht="42" customHeight="1">
      <c r="B1529" s="32">
        <f t="shared" si="44"/>
        <v>1523</v>
      </c>
      <c r="C1529" s="33" t="s">
        <v>26</v>
      </c>
      <c r="D1529" s="33" t="s">
        <v>3859</v>
      </c>
      <c r="E1529" s="34" t="s">
        <v>3858</v>
      </c>
      <c r="F1529" s="35" t="s">
        <v>482</v>
      </c>
      <c r="G1529" s="42">
        <v>193480</v>
      </c>
      <c r="H1529" s="33" t="s">
        <v>2356</v>
      </c>
      <c r="I1529" s="37">
        <v>193480</v>
      </c>
      <c r="J1529" s="38">
        <f t="shared" si="45"/>
        <v>0</v>
      </c>
      <c r="K1529" s="41" t="s">
        <v>12</v>
      </c>
    </row>
    <row r="1530" spans="2:11" ht="42" customHeight="1">
      <c r="B1530" s="32">
        <f t="shared" si="44"/>
        <v>1524</v>
      </c>
      <c r="C1530" s="33" t="s">
        <v>26</v>
      </c>
      <c r="D1530" s="33" t="s">
        <v>3861</v>
      </c>
      <c r="E1530" s="34" t="s">
        <v>3860</v>
      </c>
      <c r="F1530" s="35" t="s">
        <v>482</v>
      </c>
      <c r="G1530" s="42">
        <v>241850</v>
      </c>
      <c r="H1530" s="33" t="s">
        <v>2356</v>
      </c>
      <c r="I1530" s="37">
        <v>241850</v>
      </c>
      <c r="J1530" s="38">
        <f t="shared" si="45"/>
        <v>0</v>
      </c>
      <c r="K1530" s="41" t="s">
        <v>12</v>
      </c>
    </row>
    <row r="1531" spans="2:11" ht="42" customHeight="1">
      <c r="B1531" s="32">
        <f t="shared" si="44"/>
        <v>1525</v>
      </c>
      <c r="C1531" s="33" t="s">
        <v>26</v>
      </c>
      <c r="D1531" s="33" t="s">
        <v>3863</v>
      </c>
      <c r="E1531" s="34" t="s">
        <v>3862</v>
      </c>
      <c r="F1531" s="35" t="s">
        <v>482</v>
      </c>
      <c r="G1531" s="42">
        <v>338590</v>
      </c>
      <c r="H1531" s="33" t="s">
        <v>2356</v>
      </c>
      <c r="I1531" s="37">
        <v>338590</v>
      </c>
      <c r="J1531" s="38">
        <f t="shared" si="45"/>
        <v>0</v>
      </c>
      <c r="K1531" s="41" t="s">
        <v>12</v>
      </c>
    </row>
    <row r="1532" spans="2:11" ht="42" customHeight="1">
      <c r="B1532" s="32">
        <f t="shared" si="44"/>
        <v>1526</v>
      </c>
      <c r="C1532" s="33" t="s">
        <v>26</v>
      </c>
      <c r="D1532" s="33" t="s">
        <v>3865</v>
      </c>
      <c r="E1532" s="34" t="s">
        <v>3864</v>
      </c>
      <c r="F1532" s="35" t="s">
        <v>482</v>
      </c>
      <c r="G1532" s="42">
        <v>241850</v>
      </c>
      <c r="H1532" s="33" t="s">
        <v>2356</v>
      </c>
      <c r="I1532" s="37">
        <v>241850</v>
      </c>
      <c r="J1532" s="38">
        <f t="shared" si="45"/>
        <v>0</v>
      </c>
      <c r="K1532" s="41" t="s">
        <v>12</v>
      </c>
    </row>
    <row r="1533" spans="2:11" ht="42" customHeight="1">
      <c r="B1533" s="32">
        <f t="shared" si="44"/>
        <v>1527</v>
      </c>
      <c r="C1533" s="33" t="s">
        <v>26</v>
      </c>
      <c r="D1533" s="33" t="s">
        <v>3867</v>
      </c>
      <c r="E1533" s="34" t="s">
        <v>3866</v>
      </c>
      <c r="F1533" s="35" t="s">
        <v>482</v>
      </c>
      <c r="G1533" s="42">
        <v>386960</v>
      </c>
      <c r="H1533" s="33" t="s">
        <v>2356</v>
      </c>
      <c r="I1533" s="37">
        <v>386960</v>
      </c>
      <c r="J1533" s="38">
        <f t="shared" si="45"/>
        <v>0</v>
      </c>
      <c r="K1533" s="41" t="s">
        <v>12</v>
      </c>
    </row>
    <row r="1534" spans="2:11" ht="42" customHeight="1">
      <c r="B1534" s="32">
        <f t="shared" si="44"/>
        <v>1528</v>
      </c>
      <c r="C1534" s="33" t="s">
        <v>26</v>
      </c>
      <c r="D1534" s="33" t="s">
        <v>3869</v>
      </c>
      <c r="E1534" s="34" t="s">
        <v>3868</v>
      </c>
      <c r="F1534" s="35" t="s">
        <v>482</v>
      </c>
      <c r="G1534" s="42">
        <v>193480</v>
      </c>
      <c r="H1534" s="33" t="s">
        <v>2356</v>
      </c>
      <c r="I1534" s="37">
        <v>193480</v>
      </c>
      <c r="J1534" s="38">
        <f t="shared" si="45"/>
        <v>0</v>
      </c>
      <c r="K1534" s="41" t="s">
        <v>12</v>
      </c>
    </row>
    <row r="1535" spans="2:11" ht="42" customHeight="1">
      <c r="B1535" s="32">
        <f t="shared" si="44"/>
        <v>1529</v>
      </c>
      <c r="C1535" s="33" t="s">
        <v>26</v>
      </c>
      <c r="D1535" s="33" t="s">
        <v>3871</v>
      </c>
      <c r="E1535" s="34" t="s">
        <v>3870</v>
      </c>
      <c r="F1535" s="35" t="s">
        <v>482</v>
      </c>
      <c r="G1535" s="42">
        <v>2902200</v>
      </c>
      <c r="H1535" s="33" t="s">
        <v>2356</v>
      </c>
      <c r="I1535" s="37">
        <v>2902200</v>
      </c>
      <c r="J1535" s="38">
        <f t="shared" si="45"/>
        <v>0</v>
      </c>
      <c r="K1535" s="41" t="s">
        <v>12</v>
      </c>
    </row>
    <row r="1536" spans="2:11" ht="42" customHeight="1">
      <c r="B1536" s="32">
        <f t="shared" si="44"/>
        <v>1530</v>
      </c>
      <c r="C1536" s="33" t="s">
        <v>26</v>
      </c>
      <c r="D1536" s="33" t="s">
        <v>3873</v>
      </c>
      <c r="E1536" s="34" t="s">
        <v>3872</v>
      </c>
      <c r="F1536" s="35" t="s">
        <v>482</v>
      </c>
      <c r="G1536" s="42">
        <v>145110</v>
      </c>
      <c r="H1536" s="33" t="s">
        <v>2356</v>
      </c>
      <c r="I1536" s="37">
        <v>145110</v>
      </c>
      <c r="J1536" s="38">
        <f t="shared" si="45"/>
        <v>0</v>
      </c>
      <c r="K1536" s="41" t="s">
        <v>12</v>
      </c>
    </row>
    <row r="1537" spans="2:11" ht="42" customHeight="1">
      <c r="B1537" s="32">
        <f t="shared" si="44"/>
        <v>1531</v>
      </c>
      <c r="C1537" s="33" t="s">
        <v>26</v>
      </c>
      <c r="D1537" s="33" t="s">
        <v>3875</v>
      </c>
      <c r="E1537" s="34" t="s">
        <v>3874</v>
      </c>
      <c r="F1537" s="35" t="s">
        <v>482</v>
      </c>
      <c r="G1537" s="42">
        <v>145110</v>
      </c>
      <c r="H1537" s="33" t="s">
        <v>2356</v>
      </c>
      <c r="I1537" s="37">
        <v>145110</v>
      </c>
      <c r="J1537" s="38">
        <f t="shared" si="45"/>
        <v>0</v>
      </c>
      <c r="K1537" s="41" t="s">
        <v>12</v>
      </c>
    </row>
    <row r="1538" spans="2:11" ht="42" customHeight="1">
      <c r="B1538" s="32">
        <f t="shared" si="44"/>
        <v>1532</v>
      </c>
      <c r="C1538" s="33" t="s">
        <v>26</v>
      </c>
      <c r="D1538" s="33" t="s">
        <v>3877</v>
      </c>
      <c r="E1538" s="34" t="s">
        <v>3876</v>
      </c>
      <c r="F1538" s="35" t="s">
        <v>482</v>
      </c>
      <c r="G1538" s="42">
        <v>338590</v>
      </c>
      <c r="H1538" s="33" t="s">
        <v>2356</v>
      </c>
      <c r="I1538" s="37">
        <v>338590</v>
      </c>
      <c r="J1538" s="38">
        <f t="shared" si="45"/>
        <v>0</v>
      </c>
      <c r="K1538" s="41" t="s">
        <v>12</v>
      </c>
    </row>
    <row r="1539" spans="2:11" ht="42" customHeight="1">
      <c r="B1539" s="32">
        <f t="shared" si="44"/>
        <v>1533</v>
      </c>
      <c r="C1539" s="33" t="s">
        <v>26</v>
      </c>
      <c r="D1539" s="33" t="s">
        <v>3879</v>
      </c>
      <c r="E1539" s="34" t="s">
        <v>3878</v>
      </c>
      <c r="F1539" s="35" t="s">
        <v>482</v>
      </c>
      <c r="G1539" s="42">
        <v>241850</v>
      </c>
      <c r="H1539" s="33" t="s">
        <v>2356</v>
      </c>
      <c r="I1539" s="37">
        <v>241850</v>
      </c>
      <c r="J1539" s="38">
        <f t="shared" si="45"/>
        <v>0</v>
      </c>
      <c r="K1539" s="41" t="s">
        <v>12</v>
      </c>
    </row>
    <row r="1540" spans="2:11" ht="42" customHeight="1">
      <c r="B1540" s="32">
        <f t="shared" si="44"/>
        <v>1534</v>
      </c>
      <c r="C1540" s="33" t="s">
        <v>26</v>
      </c>
      <c r="D1540" s="33" t="s">
        <v>3881</v>
      </c>
      <c r="E1540" s="34" t="s">
        <v>3880</v>
      </c>
      <c r="F1540" s="35" t="s">
        <v>482</v>
      </c>
      <c r="G1540" s="42">
        <v>145110</v>
      </c>
      <c r="H1540" s="33" t="s">
        <v>2356</v>
      </c>
      <c r="I1540" s="37">
        <v>145110</v>
      </c>
      <c r="J1540" s="38">
        <f t="shared" si="45"/>
        <v>0</v>
      </c>
      <c r="K1540" s="41" t="s">
        <v>12</v>
      </c>
    </row>
    <row r="1541" spans="2:11" ht="42" customHeight="1">
      <c r="B1541" s="32">
        <f t="shared" si="44"/>
        <v>1535</v>
      </c>
      <c r="C1541" s="33" t="s">
        <v>26</v>
      </c>
      <c r="D1541" s="33" t="s">
        <v>3883</v>
      </c>
      <c r="E1541" s="34" t="s">
        <v>3882</v>
      </c>
      <c r="F1541" s="35" t="s">
        <v>482</v>
      </c>
      <c r="G1541" s="42">
        <v>386960</v>
      </c>
      <c r="H1541" s="33" t="s">
        <v>2356</v>
      </c>
      <c r="I1541" s="37">
        <v>386960</v>
      </c>
      <c r="J1541" s="38">
        <f t="shared" si="45"/>
        <v>0</v>
      </c>
      <c r="K1541" s="41" t="s">
        <v>12</v>
      </c>
    </row>
    <row r="1542" spans="2:11" ht="42" customHeight="1">
      <c r="B1542" s="32">
        <f t="shared" si="44"/>
        <v>1536</v>
      </c>
      <c r="C1542" s="33" t="s">
        <v>26</v>
      </c>
      <c r="D1542" s="33" t="s">
        <v>3885</v>
      </c>
      <c r="E1542" s="34" t="s">
        <v>3884</v>
      </c>
      <c r="F1542" s="35" t="s">
        <v>482</v>
      </c>
      <c r="G1542" s="42">
        <v>145110</v>
      </c>
      <c r="H1542" s="33" t="s">
        <v>2356</v>
      </c>
      <c r="I1542" s="37">
        <v>145110</v>
      </c>
      <c r="J1542" s="38">
        <f t="shared" si="45"/>
        <v>0</v>
      </c>
      <c r="K1542" s="41" t="s">
        <v>12</v>
      </c>
    </row>
    <row r="1543" spans="2:11" ht="42" customHeight="1">
      <c r="B1543" s="32">
        <f t="shared" si="44"/>
        <v>1537</v>
      </c>
      <c r="C1543" s="33" t="s">
        <v>26</v>
      </c>
      <c r="D1543" s="33" t="s">
        <v>3887</v>
      </c>
      <c r="E1543" s="34" t="s">
        <v>3886</v>
      </c>
      <c r="F1543" s="35" t="s">
        <v>482</v>
      </c>
      <c r="G1543" s="42">
        <v>580440</v>
      </c>
      <c r="H1543" s="33" t="s">
        <v>2356</v>
      </c>
      <c r="I1543" s="37">
        <v>580440</v>
      </c>
      <c r="J1543" s="38">
        <f t="shared" si="45"/>
        <v>0</v>
      </c>
      <c r="K1543" s="41" t="s">
        <v>12</v>
      </c>
    </row>
    <row r="1544" spans="2:11" ht="42" customHeight="1">
      <c r="B1544" s="32">
        <f t="shared" si="44"/>
        <v>1538</v>
      </c>
      <c r="C1544" s="33" t="s">
        <v>26</v>
      </c>
      <c r="D1544" s="33" t="s">
        <v>3889</v>
      </c>
      <c r="E1544" s="34" t="s">
        <v>3888</v>
      </c>
      <c r="F1544" s="35" t="s">
        <v>482</v>
      </c>
      <c r="G1544" s="42">
        <v>919030</v>
      </c>
      <c r="H1544" s="33" t="s">
        <v>2356</v>
      </c>
      <c r="I1544" s="37">
        <v>919030</v>
      </c>
      <c r="J1544" s="38">
        <f t="shared" si="45"/>
        <v>0</v>
      </c>
      <c r="K1544" s="41" t="s">
        <v>12</v>
      </c>
    </row>
    <row r="1545" spans="2:11" ht="42" customHeight="1">
      <c r="B1545" s="32">
        <f aca="true" t="shared" si="46" ref="B1545:B1608">+B1544+1</f>
        <v>1539</v>
      </c>
      <c r="C1545" s="33" t="s">
        <v>26</v>
      </c>
      <c r="D1545" s="33" t="s">
        <v>3891</v>
      </c>
      <c r="E1545" s="34" t="s">
        <v>3890</v>
      </c>
      <c r="F1545" s="35" t="s">
        <v>482</v>
      </c>
      <c r="G1545" s="42">
        <v>193480</v>
      </c>
      <c r="H1545" s="33" t="s">
        <v>2356</v>
      </c>
      <c r="I1545" s="37">
        <v>193480</v>
      </c>
      <c r="J1545" s="38">
        <f t="shared" si="45"/>
        <v>0</v>
      </c>
      <c r="K1545" s="41" t="s">
        <v>12</v>
      </c>
    </row>
    <row r="1546" spans="2:11" ht="42" customHeight="1">
      <c r="B1546" s="32">
        <f t="shared" si="46"/>
        <v>1540</v>
      </c>
      <c r="C1546" s="33" t="s">
        <v>26</v>
      </c>
      <c r="D1546" s="33" t="s">
        <v>3893</v>
      </c>
      <c r="E1546" s="34" t="s">
        <v>3892</v>
      </c>
      <c r="F1546" s="35" t="s">
        <v>482</v>
      </c>
      <c r="G1546" s="42">
        <v>580440</v>
      </c>
      <c r="H1546" s="33" t="s">
        <v>2356</v>
      </c>
      <c r="I1546" s="37">
        <v>580440</v>
      </c>
      <c r="J1546" s="38">
        <f t="shared" si="45"/>
        <v>0</v>
      </c>
      <c r="K1546" s="41" t="s">
        <v>12</v>
      </c>
    </row>
    <row r="1547" spans="2:11" ht="42" customHeight="1">
      <c r="B1547" s="32">
        <f t="shared" si="46"/>
        <v>1541</v>
      </c>
      <c r="C1547" s="33" t="s">
        <v>26</v>
      </c>
      <c r="D1547" s="33" t="s">
        <v>3895</v>
      </c>
      <c r="E1547" s="34" t="s">
        <v>3894</v>
      </c>
      <c r="F1547" s="35" t="s">
        <v>482</v>
      </c>
      <c r="G1547" s="42">
        <v>145110</v>
      </c>
      <c r="H1547" s="33" t="s">
        <v>2356</v>
      </c>
      <c r="I1547" s="37">
        <v>145110</v>
      </c>
      <c r="J1547" s="38">
        <f t="shared" si="45"/>
        <v>0</v>
      </c>
      <c r="K1547" s="41" t="s">
        <v>12</v>
      </c>
    </row>
    <row r="1548" spans="2:11" ht="42" customHeight="1">
      <c r="B1548" s="32">
        <f t="shared" si="46"/>
        <v>1542</v>
      </c>
      <c r="C1548" s="33" t="s">
        <v>26</v>
      </c>
      <c r="D1548" s="33" t="s">
        <v>3897</v>
      </c>
      <c r="E1548" s="34" t="s">
        <v>3896</v>
      </c>
      <c r="F1548" s="35" t="s">
        <v>482</v>
      </c>
      <c r="G1548" s="42">
        <v>386960</v>
      </c>
      <c r="H1548" s="33" t="s">
        <v>2356</v>
      </c>
      <c r="I1548" s="37">
        <v>386960</v>
      </c>
      <c r="J1548" s="38">
        <f t="shared" si="45"/>
        <v>0</v>
      </c>
      <c r="K1548" s="41" t="s">
        <v>12</v>
      </c>
    </row>
    <row r="1549" spans="2:11" ht="42" customHeight="1">
      <c r="B1549" s="32">
        <f t="shared" si="46"/>
        <v>1543</v>
      </c>
      <c r="C1549" s="33" t="s">
        <v>26</v>
      </c>
      <c r="D1549" s="33" t="s">
        <v>3899</v>
      </c>
      <c r="E1549" s="34" t="s">
        <v>3898</v>
      </c>
      <c r="F1549" s="35" t="s">
        <v>482</v>
      </c>
      <c r="G1549" s="42">
        <v>145110</v>
      </c>
      <c r="H1549" s="33" t="s">
        <v>2356</v>
      </c>
      <c r="I1549" s="37">
        <v>145110</v>
      </c>
      <c r="J1549" s="38">
        <f t="shared" si="45"/>
        <v>0</v>
      </c>
      <c r="K1549" s="41" t="s">
        <v>12</v>
      </c>
    </row>
    <row r="1550" spans="2:11" ht="42" customHeight="1">
      <c r="B1550" s="32">
        <f t="shared" si="46"/>
        <v>1544</v>
      </c>
      <c r="C1550" s="33" t="s">
        <v>26</v>
      </c>
      <c r="D1550" s="33" t="s">
        <v>3901</v>
      </c>
      <c r="E1550" s="34" t="s">
        <v>3900</v>
      </c>
      <c r="F1550" s="35" t="s">
        <v>482</v>
      </c>
      <c r="G1550" s="42">
        <v>193480</v>
      </c>
      <c r="H1550" s="33" t="s">
        <v>2356</v>
      </c>
      <c r="I1550" s="37">
        <v>193480</v>
      </c>
      <c r="J1550" s="38">
        <f t="shared" si="45"/>
        <v>0</v>
      </c>
      <c r="K1550" s="41" t="s">
        <v>12</v>
      </c>
    </row>
    <row r="1551" spans="2:11" ht="42" customHeight="1">
      <c r="B1551" s="32">
        <f t="shared" si="46"/>
        <v>1545</v>
      </c>
      <c r="C1551" s="33" t="s">
        <v>26</v>
      </c>
      <c r="D1551" s="33" t="s">
        <v>3903</v>
      </c>
      <c r="E1551" s="34" t="s">
        <v>3902</v>
      </c>
      <c r="F1551" s="35" t="s">
        <v>482</v>
      </c>
      <c r="G1551" s="42">
        <v>96740</v>
      </c>
      <c r="H1551" s="33" t="s">
        <v>2356</v>
      </c>
      <c r="I1551" s="37">
        <v>96740</v>
      </c>
      <c r="J1551" s="38">
        <f t="shared" si="45"/>
        <v>0</v>
      </c>
      <c r="K1551" s="41" t="s">
        <v>12</v>
      </c>
    </row>
    <row r="1552" spans="2:11" ht="42" customHeight="1">
      <c r="B1552" s="32">
        <f t="shared" si="46"/>
        <v>1546</v>
      </c>
      <c r="C1552" s="33" t="s">
        <v>26</v>
      </c>
      <c r="D1552" s="33" t="s">
        <v>3905</v>
      </c>
      <c r="E1552" s="34" t="s">
        <v>3904</v>
      </c>
      <c r="F1552" s="35" t="s">
        <v>482</v>
      </c>
      <c r="G1552" s="42">
        <v>96740</v>
      </c>
      <c r="H1552" s="33" t="s">
        <v>2356</v>
      </c>
      <c r="I1552" s="37">
        <v>96740</v>
      </c>
      <c r="J1552" s="38">
        <f t="shared" si="45"/>
        <v>0</v>
      </c>
      <c r="K1552" s="41" t="s">
        <v>12</v>
      </c>
    </row>
    <row r="1553" spans="2:11" ht="42" customHeight="1">
      <c r="B1553" s="32">
        <f t="shared" si="46"/>
        <v>1547</v>
      </c>
      <c r="C1553" s="33" t="s">
        <v>26</v>
      </c>
      <c r="D1553" s="33" t="s">
        <v>3907</v>
      </c>
      <c r="E1553" s="34" t="s">
        <v>3906</v>
      </c>
      <c r="F1553" s="35" t="s">
        <v>482</v>
      </c>
      <c r="G1553" s="42">
        <v>483700</v>
      </c>
      <c r="H1553" s="33" t="s">
        <v>2356</v>
      </c>
      <c r="I1553" s="37">
        <v>483700</v>
      </c>
      <c r="J1553" s="38">
        <f t="shared" si="45"/>
        <v>0</v>
      </c>
      <c r="K1553" s="41" t="s">
        <v>12</v>
      </c>
    </row>
    <row r="1554" spans="2:11" ht="42" customHeight="1">
      <c r="B1554" s="32">
        <f t="shared" si="46"/>
        <v>1548</v>
      </c>
      <c r="C1554" s="33" t="s">
        <v>26</v>
      </c>
      <c r="D1554" s="33" t="s">
        <v>3909</v>
      </c>
      <c r="E1554" s="34" t="s">
        <v>3908</v>
      </c>
      <c r="F1554" s="35" t="s">
        <v>482</v>
      </c>
      <c r="G1554" s="42">
        <v>217665</v>
      </c>
      <c r="H1554" s="33" t="s">
        <v>2356</v>
      </c>
      <c r="I1554" s="37">
        <v>217665</v>
      </c>
      <c r="J1554" s="38">
        <f t="shared" si="45"/>
        <v>0</v>
      </c>
      <c r="K1554" s="41" t="s">
        <v>12</v>
      </c>
    </row>
    <row r="1555" spans="2:11" ht="42" customHeight="1">
      <c r="B1555" s="32">
        <f t="shared" si="46"/>
        <v>1549</v>
      </c>
      <c r="C1555" s="33" t="s">
        <v>26</v>
      </c>
      <c r="D1555" s="33" t="s">
        <v>3911</v>
      </c>
      <c r="E1555" s="34" t="s">
        <v>3910</v>
      </c>
      <c r="F1555" s="35" t="s">
        <v>482</v>
      </c>
      <c r="G1555" s="42">
        <v>96740</v>
      </c>
      <c r="H1555" s="33" t="s">
        <v>2356</v>
      </c>
      <c r="I1555" s="37">
        <v>96740</v>
      </c>
      <c r="J1555" s="38">
        <f t="shared" si="45"/>
        <v>0</v>
      </c>
      <c r="K1555" s="41" t="s">
        <v>12</v>
      </c>
    </row>
    <row r="1556" spans="2:11" ht="42" customHeight="1">
      <c r="B1556" s="32">
        <f t="shared" si="46"/>
        <v>1550</v>
      </c>
      <c r="C1556" s="33" t="s">
        <v>26</v>
      </c>
      <c r="D1556" s="33" t="s">
        <v>3913</v>
      </c>
      <c r="E1556" s="34" t="s">
        <v>3912</v>
      </c>
      <c r="F1556" s="35" t="s">
        <v>482</v>
      </c>
      <c r="G1556" s="42">
        <v>870660</v>
      </c>
      <c r="H1556" s="33" t="s">
        <v>2356</v>
      </c>
      <c r="I1556" s="37">
        <v>870660</v>
      </c>
      <c r="J1556" s="38">
        <f t="shared" si="45"/>
        <v>0</v>
      </c>
      <c r="K1556" s="41" t="s">
        <v>12</v>
      </c>
    </row>
    <row r="1557" spans="2:11" ht="42" customHeight="1">
      <c r="B1557" s="32">
        <f t="shared" si="46"/>
        <v>1551</v>
      </c>
      <c r="C1557" s="33" t="s">
        <v>26</v>
      </c>
      <c r="D1557" s="33" t="s">
        <v>3915</v>
      </c>
      <c r="E1557" s="34" t="s">
        <v>3914</v>
      </c>
      <c r="F1557" s="35" t="s">
        <v>482</v>
      </c>
      <c r="G1557" s="42">
        <v>96740</v>
      </c>
      <c r="H1557" s="33" t="s">
        <v>2356</v>
      </c>
      <c r="I1557" s="37">
        <v>96740</v>
      </c>
      <c r="J1557" s="38">
        <f t="shared" si="45"/>
        <v>0</v>
      </c>
      <c r="K1557" s="41" t="s">
        <v>12</v>
      </c>
    </row>
    <row r="1558" spans="2:11" ht="42" customHeight="1">
      <c r="B1558" s="32">
        <f t="shared" si="46"/>
        <v>1552</v>
      </c>
      <c r="C1558" s="33" t="s">
        <v>26</v>
      </c>
      <c r="D1558" s="33" t="s">
        <v>3917</v>
      </c>
      <c r="E1558" s="34" t="s">
        <v>3916</v>
      </c>
      <c r="F1558" s="35" t="s">
        <v>482</v>
      </c>
      <c r="G1558" s="42">
        <v>870660</v>
      </c>
      <c r="H1558" s="33" t="s">
        <v>2356</v>
      </c>
      <c r="I1558" s="37">
        <v>870660</v>
      </c>
      <c r="J1558" s="38">
        <f t="shared" si="45"/>
        <v>0</v>
      </c>
      <c r="K1558" s="41" t="s">
        <v>12</v>
      </c>
    </row>
    <row r="1559" spans="2:11" ht="42" customHeight="1">
      <c r="B1559" s="32">
        <f t="shared" si="46"/>
        <v>1553</v>
      </c>
      <c r="C1559" s="33" t="s">
        <v>26</v>
      </c>
      <c r="D1559" s="33" t="s">
        <v>3919</v>
      </c>
      <c r="E1559" s="34" t="s">
        <v>3918</v>
      </c>
      <c r="F1559" s="35" t="s">
        <v>482</v>
      </c>
      <c r="G1559" s="42">
        <v>193480</v>
      </c>
      <c r="H1559" s="33" t="s">
        <v>2356</v>
      </c>
      <c r="I1559" s="37">
        <v>193480</v>
      </c>
      <c r="J1559" s="38">
        <f t="shared" si="45"/>
        <v>0</v>
      </c>
      <c r="K1559" s="41" t="s">
        <v>12</v>
      </c>
    </row>
    <row r="1560" spans="2:11" ht="42" customHeight="1">
      <c r="B1560" s="32">
        <f t="shared" si="46"/>
        <v>1554</v>
      </c>
      <c r="C1560" s="33" t="s">
        <v>26</v>
      </c>
      <c r="D1560" s="33" t="s">
        <v>3921</v>
      </c>
      <c r="E1560" s="34" t="s">
        <v>3920</v>
      </c>
      <c r="F1560" s="35" t="s">
        <v>482</v>
      </c>
      <c r="G1560" s="42">
        <v>72555</v>
      </c>
      <c r="H1560" s="33" t="s">
        <v>2356</v>
      </c>
      <c r="I1560" s="37">
        <v>72555</v>
      </c>
      <c r="J1560" s="38">
        <f aca="true" t="shared" si="47" ref="J1560:J1623">+G1560-I1560</f>
        <v>0</v>
      </c>
      <c r="K1560" s="41" t="s">
        <v>12</v>
      </c>
    </row>
    <row r="1561" spans="2:11" ht="42" customHeight="1">
      <c r="B1561" s="32">
        <f t="shared" si="46"/>
        <v>1555</v>
      </c>
      <c r="C1561" s="33" t="s">
        <v>26</v>
      </c>
      <c r="D1561" s="33" t="s">
        <v>3923</v>
      </c>
      <c r="E1561" s="34" t="s">
        <v>3922</v>
      </c>
      <c r="F1561" s="35" t="s">
        <v>482</v>
      </c>
      <c r="G1561" s="42">
        <v>483700</v>
      </c>
      <c r="H1561" s="33" t="s">
        <v>2356</v>
      </c>
      <c r="I1561" s="37">
        <v>483700</v>
      </c>
      <c r="J1561" s="38">
        <f t="shared" si="47"/>
        <v>0</v>
      </c>
      <c r="K1561" s="41" t="s">
        <v>12</v>
      </c>
    </row>
    <row r="1562" spans="2:11" ht="42" customHeight="1">
      <c r="B1562" s="32">
        <f t="shared" si="46"/>
        <v>1556</v>
      </c>
      <c r="C1562" s="33" t="s">
        <v>26</v>
      </c>
      <c r="D1562" s="33" t="s">
        <v>3925</v>
      </c>
      <c r="E1562" s="34" t="s">
        <v>3924</v>
      </c>
      <c r="F1562" s="35" t="s">
        <v>482</v>
      </c>
      <c r="G1562" s="42">
        <v>193480</v>
      </c>
      <c r="H1562" s="33" t="s">
        <v>2356</v>
      </c>
      <c r="I1562" s="37">
        <v>193480</v>
      </c>
      <c r="J1562" s="38">
        <f t="shared" si="47"/>
        <v>0</v>
      </c>
      <c r="K1562" s="41" t="s">
        <v>12</v>
      </c>
    </row>
    <row r="1563" spans="2:11" ht="42" customHeight="1">
      <c r="B1563" s="32">
        <f t="shared" si="46"/>
        <v>1557</v>
      </c>
      <c r="C1563" s="33" t="s">
        <v>26</v>
      </c>
      <c r="D1563" s="33" t="s">
        <v>3927</v>
      </c>
      <c r="E1563" s="34" t="s">
        <v>3926</v>
      </c>
      <c r="F1563" s="35" t="s">
        <v>482</v>
      </c>
      <c r="G1563" s="42">
        <v>96740</v>
      </c>
      <c r="H1563" s="33" t="s">
        <v>2356</v>
      </c>
      <c r="I1563" s="37">
        <v>96740</v>
      </c>
      <c r="J1563" s="38">
        <f t="shared" si="47"/>
        <v>0</v>
      </c>
      <c r="K1563" s="41" t="s">
        <v>12</v>
      </c>
    </row>
    <row r="1564" spans="2:11" ht="42" customHeight="1">
      <c r="B1564" s="32">
        <f t="shared" si="46"/>
        <v>1558</v>
      </c>
      <c r="C1564" s="33" t="s">
        <v>26</v>
      </c>
      <c r="D1564" s="33" t="s">
        <v>3929</v>
      </c>
      <c r="E1564" s="34" t="s">
        <v>3928</v>
      </c>
      <c r="F1564" s="35" t="s">
        <v>482</v>
      </c>
      <c r="G1564" s="42">
        <v>241850</v>
      </c>
      <c r="H1564" s="33" t="s">
        <v>2356</v>
      </c>
      <c r="I1564" s="37">
        <v>241850</v>
      </c>
      <c r="J1564" s="38">
        <f t="shared" si="47"/>
        <v>0</v>
      </c>
      <c r="K1564" s="41" t="s">
        <v>12</v>
      </c>
    </row>
    <row r="1565" spans="2:11" ht="42" customHeight="1">
      <c r="B1565" s="32">
        <f t="shared" si="46"/>
        <v>1559</v>
      </c>
      <c r="C1565" s="33" t="s">
        <v>26</v>
      </c>
      <c r="D1565" s="33" t="s">
        <v>3931</v>
      </c>
      <c r="E1565" s="34" t="s">
        <v>3930</v>
      </c>
      <c r="F1565" s="35" t="s">
        <v>482</v>
      </c>
      <c r="G1565" s="42">
        <v>145110</v>
      </c>
      <c r="H1565" s="33" t="s">
        <v>2356</v>
      </c>
      <c r="I1565" s="37">
        <v>145110</v>
      </c>
      <c r="J1565" s="38">
        <f t="shared" si="47"/>
        <v>0</v>
      </c>
      <c r="K1565" s="41" t="s">
        <v>12</v>
      </c>
    </row>
    <row r="1566" spans="2:11" ht="42" customHeight="1">
      <c r="B1566" s="32">
        <f t="shared" si="46"/>
        <v>1560</v>
      </c>
      <c r="C1566" s="33" t="s">
        <v>26</v>
      </c>
      <c r="D1566" s="33" t="s">
        <v>3933</v>
      </c>
      <c r="E1566" s="34" t="s">
        <v>3932</v>
      </c>
      <c r="F1566" s="35" t="s">
        <v>482</v>
      </c>
      <c r="G1566" s="42">
        <v>193480</v>
      </c>
      <c r="H1566" s="33" t="s">
        <v>2356</v>
      </c>
      <c r="I1566" s="37">
        <v>193480</v>
      </c>
      <c r="J1566" s="38">
        <f t="shared" si="47"/>
        <v>0</v>
      </c>
      <c r="K1566" s="41" t="s">
        <v>12</v>
      </c>
    </row>
    <row r="1567" spans="2:11" ht="42" customHeight="1">
      <c r="B1567" s="32">
        <f t="shared" si="46"/>
        <v>1561</v>
      </c>
      <c r="C1567" s="33" t="s">
        <v>26</v>
      </c>
      <c r="D1567" s="33" t="s">
        <v>3935</v>
      </c>
      <c r="E1567" s="34" t="s">
        <v>3934</v>
      </c>
      <c r="F1567" s="35" t="s">
        <v>482</v>
      </c>
      <c r="G1567" s="42">
        <v>532070</v>
      </c>
      <c r="H1567" s="33" t="s">
        <v>2356</v>
      </c>
      <c r="I1567" s="37">
        <v>532070</v>
      </c>
      <c r="J1567" s="38">
        <f t="shared" si="47"/>
        <v>0</v>
      </c>
      <c r="K1567" s="41" t="s">
        <v>12</v>
      </c>
    </row>
    <row r="1568" spans="2:11" ht="42" customHeight="1">
      <c r="B1568" s="32">
        <f t="shared" si="46"/>
        <v>1562</v>
      </c>
      <c r="C1568" s="33" t="s">
        <v>26</v>
      </c>
      <c r="D1568" s="33" t="s">
        <v>3937</v>
      </c>
      <c r="E1568" s="34" t="s">
        <v>3936</v>
      </c>
      <c r="F1568" s="35" t="s">
        <v>482</v>
      </c>
      <c r="G1568" s="42">
        <v>96740</v>
      </c>
      <c r="H1568" s="33" t="s">
        <v>2356</v>
      </c>
      <c r="I1568" s="37">
        <v>96740</v>
      </c>
      <c r="J1568" s="38">
        <f t="shared" si="47"/>
        <v>0</v>
      </c>
      <c r="K1568" s="41" t="s">
        <v>12</v>
      </c>
    </row>
    <row r="1569" spans="2:11" ht="42" customHeight="1">
      <c r="B1569" s="32">
        <f t="shared" si="46"/>
        <v>1563</v>
      </c>
      <c r="C1569" s="33" t="s">
        <v>26</v>
      </c>
      <c r="D1569" s="33" t="s">
        <v>3939</v>
      </c>
      <c r="E1569" s="34" t="s">
        <v>3938</v>
      </c>
      <c r="F1569" s="35" t="s">
        <v>482</v>
      </c>
      <c r="G1569" s="42">
        <v>145110</v>
      </c>
      <c r="H1569" s="33" t="s">
        <v>2356</v>
      </c>
      <c r="I1569" s="37">
        <v>145110</v>
      </c>
      <c r="J1569" s="38">
        <f t="shared" si="47"/>
        <v>0</v>
      </c>
      <c r="K1569" s="41" t="s">
        <v>12</v>
      </c>
    </row>
    <row r="1570" spans="2:11" ht="42" customHeight="1">
      <c r="B1570" s="32">
        <f t="shared" si="46"/>
        <v>1564</v>
      </c>
      <c r="C1570" s="33" t="s">
        <v>26</v>
      </c>
      <c r="D1570" s="33" t="s">
        <v>3941</v>
      </c>
      <c r="E1570" s="34" t="s">
        <v>3940</v>
      </c>
      <c r="F1570" s="35" t="s">
        <v>482</v>
      </c>
      <c r="G1570" s="42">
        <v>386960</v>
      </c>
      <c r="H1570" s="33" t="s">
        <v>2356</v>
      </c>
      <c r="I1570" s="37">
        <v>386960</v>
      </c>
      <c r="J1570" s="38">
        <f t="shared" si="47"/>
        <v>0</v>
      </c>
      <c r="K1570" s="41" t="s">
        <v>12</v>
      </c>
    </row>
    <row r="1571" spans="2:11" ht="42" customHeight="1">
      <c r="B1571" s="32">
        <f t="shared" si="46"/>
        <v>1565</v>
      </c>
      <c r="C1571" s="33" t="s">
        <v>26</v>
      </c>
      <c r="D1571" s="33" t="s">
        <v>3943</v>
      </c>
      <c r="E1571" s="34" t="s">
        <v>3942</v>
      </c>
      <c r="F1571" s="35" t="s">
        <v>482</v>
      </c>
      <c r="G1571" s="42">
        <v>338590</v>
      </c>
      <c r="H1571" s="33" t="s">
        <v>2356</v>
      </c>
      <c r="I1571" s="37">
        <v>338590</v>
      </c>
      <c r="J1571" s="38">
        <f t="shared" si="47"/>
        <v>0</v>
      </c>
      <c r="K1571" s="41" t="s">
        <v>12</v>
      </c>
    </row>
    <row r="1572" spans="2:11" ht="42" customHeight="1">
      <c r="B1572" s="32">
        <f t="shared" si="46"/>
        <v>1566</v>
      </c>
      <c r="C1572" s="33" t="s">
        <v>26</v>
      </c>
      <c r="D1572" s="33" t="s">
        <v>3945</v>
      </c>
      <c r="E1572" s="34" t="s">
        <v>3944</v>
      </c>
      <c r="F1572" s="35" t="s">
        <v>482</v>
      </c>
      <c r="G1572" s="42">
        <v>96740</v>
      </c>
      <c r="H1572" s="33" t="s">
        <v>2356</v>
      </c>
      <c r="I1572" s="37">
        <v>96740</v>
      </c>
      <c r="J1572" s="38">
        <f t="shared" si="47"/>
        <v>0</v>
      </c>
      <c r="K1572" s="41" t="s">
        <v>12</v>
      </c>
    </row>
    <row r="1573" spans="2:11" ht="42" customHeight="1">
      <c r="B1573" s="32">
        <f t="shared" si="46"/>
        <v>1567</v>
      </c>
      <c r="C1573" s="33" t="s">
        <v>26</v>
      </c>
      <c r="D1573" s="33" t="s">
        <v>3947</v>
      </c>
      <c r="E1573" s="34" t="s">
        <v>3946</v>
      </c>
      <c r="F1573" s="35" t="s">
        <v>482</v>
      </c>
      <c r="G1573" s="42">
        <v>773920</v>
      </c>
      <c r="H1573" s="33" t="s">
        <v>2356</v>
      </c>
      <c r="I1573" s="37">
        <v>773920</v>
      </c>
      <c r="J1573" s="38">
        <f t="shared" si="47"/>
        <v>0</v>
      </c>
      <c r="K1573" s="41" t="s">
        <v>12</v>
      </c>
    </row>
    <row r="1574" spans="2:11" ht="42" customHeight="1">
      <c r="B1574" s="32">
        <f t="shared" si="46"/>
        <v>1568</v>
      </c>
      <c r="C1574" s="33" t="s">
        <v>26</v>
      </c>
      <c r="D1574" s="33" t="s">
        <v>3949</v>
      </c>
      <c r="E1574" s="34" t="s">
        <v>3948</v>
      </c>
      <c r="F1574" s="35" t="s">
        <v>482</v>
      </c>
      <c r="G1574" s="42">
        <v>266035</v>
      </c>
      <c r="H1574" s="33" t="s">
        <v>2356</v>
      </c>
      <c r="I1574" s="37">
        <v>266035</v>
      </c>
      <c r="J1574" s="38">
        <f t="shared" si="47"/>
        <v>0</v>
      </c>
      <c r="K1574" s="41" t="s">
        <v>12</v>
      </c>
    </row>
    <row r="1575" spans="2:11" ht="42" customHeight="1">
      <c r="B1575" s="32">
        <f t="shared" si="46"/>
        <v>1569</v>
      </c>
      <c r="C1575" s="33" t="s">
        <v>26</v>
      </c>
      <c r="D1575" s="33" t="s">
        <v>3951</v>
      </c>
      <c r="E1575" s="34" t="s">
        <v>3950</v>
      </c>
      <c r="F1575" s="35" t="s">
        <v>482</v>
      </c>
      <c r="G1575" s="42">
        <v>773920</v>
      </c>
      <c r="H1575" s="33" t="s">
        <v>2356</v>
      </c>
      <c r="I1575" s="37">
        <v>773920</v>
      </c>
      <c r="J1575" s="38">
        <f t="shared" si="47"/>
        <v>0</v>
      </c>
      <c r="K1575" s="41" t="s">
        <v>12</v>
      </c>
    </row>
    <row r="1576" spans="2:11" ht="42" customHeight="1">
      <c r="B1576" s="32">
        <f t="shared" si="46"/>
        <v>1570</v>
      </c>
      <c r="C1576" s="33" t="s">
        <v>26</v>
      </c>
      <c r="D1576" s="33" t="s">
        <v>3953</v>
      </c>
      <c r="E1576" s="34" t="s">
        <v>3952</v>
      </c>
      <c r="F1576" s="35" t="s">
        <v>482</v>
      </c>
      <c r="G1576" s="42">
        <v>96740</v>
      </c>
      <c r="H1576" s="33" t="s">
        <v>2356</v>
      </c>
      <c r="I1576" s="37">
        <v>96740</v>
      </c>
      <c r="J1576" s="38">
        <f t="shared" si="47"/>
        <v>0</v>
      </c>
      <c r="K1576" s="41" t="s">
        <v>12</v>
      </c>
    </row>
    <row r="1577" spans="2:11" ht="42" customHeight="1">
      <c r="B1577" s="32">
        <f t="shared" si="46"/>
        <v>1571</v>
      </c>
      <c r="C1577" s="33" t="s">
        <v>26</v>
      </c>
      <c r="D1577" s="33" t="s">
        <v>3955</v>
      </c>
      <c r="E1577" s="34" t="s">
        <v>3954</v>
      </c>
      <c r="F1577" s="35" t="s">
        <v>482</v>
      </c>
      <c r="G1577" s="42">
        <v>483700</v>
      </c>
      <c r="H1577" s="33" t="s">
        <v>2356</v>
      </c>
      <c r="I1577" s="37">
        <v>483700</v>
      </c>
      <c r="J1577" s="38">
        <f t="shared" si="47"/>
        <v>0</v>
      </c>
      <c r="K1577" s="41" t="s">
        <v>12</v>
      </c>
    </row>
    <row r="1578" spans="2:11" ht="42" customHeight="1">
      <c r="B1578" s="32">
        <f t="shared" si="46"/>
        <v>1572</v>
      </c>
      <c r="C1578" s="33" t="s">
        <v>26</v>
      </c>
      <c r="D1578" s="33" t="s">
        <v>3957</v>
      </c>
      <c r="E1578" s="34" t="s">
        <v>3956</v>
      </c>
      <c r="F1578" s="35" t="s">
        <v>482</v>
      </c>
      <c r="G1578" s="42">
        <v>145110</v>
      </c>
      <c r="H1578" s="33" t="s">
        <v>2356</v>
      </c>
      <c r="I1578" s="37">
        <v>145110</v>
      </c>
      <c r="J1578" s="38">
        <f t="shared" si="47"/>
        <v>0</v>
      </c>
      <c r="K1578" s="41" t="s">
        <v>12</v>
      </c>
    </row>
    <row r="1579" spans="2:11" ht="42" customHeight="1">
      <c r="B1579" s="32">
        <f t="shared" si="46"/>
        <v>1573</v>
      </c>
      <c r="C1579" s="33" t="s">
        <v>26</v>
      </c>
      <c r="D1579" s="33" t="s">
        <v>3959</v>
      </c>
      <c r="E1579" s="34" t="s">
        <v>3958</v>
      </c>
      <c r="F1579" s="35" t="s">
        <v>482</v>
      </c>
      <c r="G1579" s="42">
        <v>193480</v>
      </c>
      <c r="H1579" s="33" t="s">
        <v>2356</v>
      </c>
      <c r="I1579" s="37">
        <v>193480</v>
      </c>
      <c r="J1579" s="38">
        <f t="shared" si="47"/>
        <v>0</v>
      </c>
      <c r="K1579" s="41" t="s">
        <v>12</v>
      </c>
    </row>
    <row r="1580" spans="2:11" ht="42" customHeight="1">
      <c r="B1580" s="32">
        <f t="shared" si="46"/>
        <v>1574</v>
      </c>
      <c r="C1580" s="33" t="s">
        <v>26</v>
      </c>
      <c r="D1580" s="33" t="s">
        <v>3961</v>
      </c>
      <c r="E1580" s="34" t="s">
        <v>3960</v>
      </c>
      <c r="F1580" s="35" t="s">
        <v>482</v>
      </c>
      <c r="G1580" s="42">
        <v>145110</v>
      </c>
      <c r="H1580" s="33" t="s">
        <v>2356</v>
      </c>
      <c r="I1580" s="37">
        <v>145110</v>
      </c>
      <c r="J1580" s="38">
        <f t="shared" si="47"/>
        <v>0</v>
      </c>
      <c r="K1580" s="41" t="s">
        <v>12</v>
      </c>
    </row>
    <row r="1581" spans="2:11" ht="42" customHeight="1">
      <c r="B1581" s="32">
        <f t="shared" si="46"/>
        <v>1575</v>
      </c>
      <c r="C1581" s="33" t="s">
        <v>26</v>
      </c>
      <c r="D1581" s="33" t="s">
        <v>3963</v>
      </c>
      <c r="E1581" s="34" t="s">
        <v>3962</v>
      </c>
      <c r="F1581" s="35" t="s">
        <v>482</v>
      </c>
      <c r="G1581" s="42">
        <v>241850</v>
      </c>
      <c r="H1581" s="33" t="s">
        <v>2356</v>
      </c>
      <c r="I1581" s="37">
        <v>241850</v>
      </c>
      <c r="J1581" s="38">
        <f t="shared" si="47"/>
        <v>0</v>
      </c>
      <c r="K1581" s="41" t="s">
        <v>12</v>
      </c>
    </row>
    <row r="1582" spans="2:11" ht="42" customHeight="1">
      <c r="B1582" s="32">
        <f t="shared" si="46"/>
        <v>1576</v>
      </c>
      <c r="C1582" s="33" t="s">
        <v>26</v>
      </c>
      <c r="D1582" s="33" t="s">
        <v>3965</v>
      </c>
      <c r="E1582" s="34" t="s">
        <v>3964</v>
      </c>
      <c r="F1582" s="35" t="s">
        <v>482</v>
      </c>
      <c r="G1582" s="42">
        <v>290220</v>
      </c>
      <c r="H1582" s="33" t="s">
        <v>2356</v>
      </c>
      <c r="I1582" s="37">
        <v>290220</v>
      </c>
      <c r="J1582" s="38">
        <f t="shared" si="47"/>
        <v>0</v>
      </c>
      <c r="K1582" s="41" t="s">
        <v>12</v>
      </c>
    </row>
    <row r="1583" spans="2:11" ht="42" customHeight="1">
      <c r="B1583" s="32">
        <f t="shared" si="46"/>
        <v>1577</v>
      </c>
      <c r="C1583" s="33" t="s">
        <v>26</v>
      </c>
      <c r="D1583" s="33" t="s">
        <v>3967</v>
      </c>
      <c r="E1583" s="34" t="s">
        <v>3966</v>
      </c>
      <c r="F1583" s="35" t="s">
        <v>482</v>
      </c>
      <c r="G1583" s="42">
        <v>435330</v>
      </c>
      <c r="H1583" s="33" t="s">
        <v>2356</v>
      </c>
      <c r="I1583" s="37">
        <v>435330</v>
      </c>
      <c r="J1583" s="38">
        <f t="shared" si="47"/>
        <v>0</v>
      </c>
      <c r="K1583" s="41" t="s">
        <v>12</v>
      </c>
    </row>
    <row r="1584" spans="2:11" ht="42" customHeight="1">
      <c r="B1584" s="32">
        <f t="shared" si="46"/>
        <v>1578</v>
      </c>
      <c r="C1584" s="33" t="s">
        <v>26</v>
      </c>
      <c r="D1584" s="33" t="s">
        <v>3969</v>
      </c>
      <c r="E1584" s="34" t="s">
        <v>3968</v>
      </c>
      <c r="F1584" s="35" t="s">
        <v>482</v>
      </c>
      <c r="G1584" s="42">
        <v>386960</v>
      </c>
      <c r="H1584" s="33" t="s">
        <v>2356</v>
      </c>
      <c r="I1584" s="37">
        <v>386960</v>
      </c>
      <c r="J1584" s="38">
        <f t="shared" si="47"/>
        <v>0</v>
      </c>
      <c r="K1584" s="41" t="s">
        <v>12</v>
      </c>
    </row>
    <row r="1585" spans="2:11" ht="42" customHeight="1">
      <c r="B1585" s="32">
        <f t="shared" si="46"/>
        <v>1579</v>
      </c>
      <c r="C1585" s="33" t="s">
        <v>26</v>
      </c>
      <c r="D1585" s="33" t="s">
        <v>3971</v>
      </c>
      <c r="E1585" s="34" t="s">
        <v>3970</v>
      </c>
      <c r="F1585" s="35" t="s">
        <v>482</v>
      </c>
      <c r="G1585" s="42">
        <v>96740</v>
      </c>
      <c r="H1585" s="33" t="s">
        <v>2356</v>
      </c>
      <c r="I1585" s="37">
        <v>96740</v>
      </c>
      <c r="J1585" s="38">
        <f t="shared" si="47"/>
        <v>0</v>
      </c>
      <c r="K1585" s="41" t="s">
        <v>12</v>
      </c>
    </row>
    <row r="1586" spans="2:11" ht="42" customHeight="1">
      <c r="B1586" s="32">
        <f t="shared" si="46"/>
        <v>1580</v>
      </c>
      <c r="C1586" s="33" t="s">
        <v>26</v>
      </c>
      <c r="D1586" s="33" t="s">
        <v>3973</v>
      </c>
      <c r="E1586" s="34" t="s">
        <v>3972</v>
      </c>
      <c r="F1586" s="35" t="s">
        <v>482</v>
      </c>
      <c r="G1586" s="42">
        <v>241850</v>
      </c>
      <c r="H1586" s="33" t="s">
        <v>2356</v>
      </c>
      <c r="I1586" s="37">
        <v>241850</v>
      </c>
      <c r="J1586" s="38">
        <f t="shared" si="47"/>
        <v>0</v>
      </c>
      <c r="K1586" s="41" t="s">
        <v>12</v>
      </c>
    </row>
    <row r="1587" spans="2:11" ht="42" customHeight="1">
      <c r="B1587" s="32">
        <f t="shared" si="46"/>
        <v>1581</v>
      </c>
      <c r="C1587" s="33" t="s">
        <v>26</v>
      </c>
      <c r="D1587" s="33" t="s">
        <v>3975</v>
      </c>
      <c r="E1587" s="34" t="s">
        <v>3974</v>
      </c>
      <c r="F1587" s="35" t="s">
        <v>482</v>
      </c>
      <c r="G1587" s="42">
        <v>96740</v>
      </c>
      <c r="H1587" s="33" t="s">
        <v>2356</v>
      </c>
      <c r="I1587" s="37">
        <v>96740</v>
      </c>
      <c r="J1587" s="38">
        <f t="shared" si="47"/>
        <v>0</v>
      </c>
      <c r="K1587" s="41" t="s">
        <v>12</v>
      </c>
    </row>
    <row r="1588" spans="2:11" ht="42" customHeight="1">
      <c r="B1588" s="32">
        <f t="shared" si="46"/>
        <v>1582</v>
      </c>
      <c r="C1588" s="33" t="s">
        <v>26</v>
      </c>
      <c r="D1588" s="33" t="s">
        <v>3977</v>
      </c>
      <c r="E1588" s="34" t="s">
        <v>3976</v>
      </c>
      <c r="F1588" s="35" t="s">
        <v>482</v>
      </c>
      <c r="G1588" s="42">
        <v>145110</v>
      </c>
      <c r="H1588" s="33" t="s">
        <v>2356</v>
      </c>
      <c r="I1588" s="37">
        <v>145110</v>
      </c>
      <c r="J1588" s="38">
        <f t="shared" si="47"/>
        <v>0</v>
      </c>
      <c r="K1588" s="41" t="s">
        <v>12</v>
      </c>
    </row>
    <row r="1589" spans="2:11" ht="42" customHeight="1">
      <c r="B1589" s="32">
        <f t="shared" si="46"/>
        <v>1583</v>
      </c>
      <c r="C1589" s="33" t="s">
        <v>26</v>
      </c>
      <c r="D1589" s="33" t="s">
        <v>3979</v>
      </c>
      <c r="E1589" s="34" t="s">
        <v>3978</v>
      </c>
      <c r="F1589" s="35" t="s">
        <v>482</v>
      </c>
      <c r="G1589" s="42">
        <v>145110</v>
      </c>
      <c r="H1589" s="33" t="s">
        <v>2356</v>
      </c>
      <c r="I1589" s="37">
        <v>145110</v>
      </c>
      <c r="J1589" s="38">
        <f t="shared" si="47"/>
        <v>0</v>
      </c>
      <c r="K1589" s="41" t="s">
        <v>12</v>
      </c>
    </row>
    <row r="1590" spans="2:11" ht="42" customHeight="1">
      <c r="B1590" s="32">
        <f t="shared" si="46"/>
        <v>1584</v>
      </c>
      <c r="C1590" s="33" t="s">
        <v>26</v>
      </c>
      <c r="D1590" s="33" t="s">
        <v>3981</v>
      </c>
      <c r="E1590" s="34" t="s">
        <v>3980</v>
      </c>
      <c r="F1590" s="35" t="s">
        <v>482</v>
      </c>
      <c r="G1590" s="42">
        <v>48370</v>
      </c>
      <c r="H1590" s="33" t="s">
        <v>401</v>
      </c>
      <c r="I1590" s="37">
        <v>48370</v>
      </c>
      <c r="J1590" s="38">
        <f t="shared" si="47"/>
        <v>0</v>
      </c>
      <c r="K1590" s="41" t="s">
        <v>12</v>
      </c>
    </row>
    <row r="1591" spans="2:11" ht="42" customHeight="1">
      <c r="B1591" s="32">
        <f t="shared" si="46"/>
        <v>1585</v>
      </c>
      <c r="C1591" s="33" t="s">
        <v>26</v>
      </c>
      <c r="D1591" s="33" t="s">
        <v>3983</v>
      </c>
      <c r="E1591" s="34" t="s">
        <v>3982</v>
      </c>
      <c r="F1591" s="35" t="s">
        <v>482</v>
      </c>
      <c r="G1591" s="42">
        <v>338590</v>
      </c>
      <c r="H1591" s="33" t="s">
        <v>2356</v>
      </c>
      <c r="I1591" s="37">
        <v>338590</v>
      </c>
      <c r="J1591" s="38">
        <f t="shared" si="47"/>
        <v>0</v>
      </c>
      <c r="K1591" s="41" t="s">
        <v>12</v>
      </c>
    </row>
    <row r="1592" spans="2:11" ht="42" customHeight="1">
      <c r="B1592" s="32">
        <f t="shared" si="46"/>
        <v>1586</v>
      </c>
      <c r="C1592" s="33" t="s">
        <v>26</v>
      </c>
      <c r="D1592" s="33" t="s">
        <v>3985</v>
      </c>
      <c r="E1592" s="34" t="s">
        <v>3984</v>
      </c>
      <c r="F1592" s="35" t="s">
        <v>482</v>
      </c>
      <c r="G1592" s="42">
        <v>193480</v>
      </c>
      <c r="H1592" s="33" t="s">
        <v>2356</v>
      </c>
      <c r="I1592" s="37">
        <v>193480</v>
      </c>
      <c r="J1592" s="38">
        <f t="shared" si="47"/>
        <v>0</v>
      </c>
      <c r="K1592" s="41" t="s">
        <v>12</v>
      </c>
    </row>
    <row r="1593" spans="2:11" ht="42" customHeight="1">
      <c r="B1593" s="32">
        <f t="shared" si="46"/>
        <v>1587</v>
      </c>
      <c r="C1593" s="33" t="s">
        <v>26</v>
      </c>
      <c r="D1593" s="33" t="s">
        <v>3987</v>
      </c>
      <c r="E1593" s="34" t="s">
        <v>3986</v>
      </c>
      <c r="F1593" s="35" t="s">
        <v>482</v>
      </c>
      <c r="G1593" s="42">
        <v>193480</v>
      </c>
      <c r="H1593" s="33" t="s">
        <v>2356</v>
      </c>
      <c r="I1593" s="37">
        <v>193480</v>
      </c>
      <c r="J1593" s="38">
        <f t="shared" si="47"/>
        <v>0</v>
      </c>
      <c r="K1593" s="41" t="s">
        <v>12</v>
      </c>
    </row>
    <row r="1594" spans="2:11" ht="42" customHeight="1">
      <c r="B1594" s="32">
        <f t="shared" si="46"/>
        <v>1588</v>
      </c>
      <c r="C1594" s="33" t="s">
        <v>26</v>
      </c>
      <c r="D1594" s="33" t="s">
        <v>3989</v>
      </c>
      <c r="E1594" s="34" t="s">
        <v>3988</v>
      </c>
      <c r="F1594" s="35" t="s">
        <v>482</v>
      </c>
      <c r="G1594" s="42">
        <v>96740</v>
      </c>
      <c r="H1594" s="33" t="s">
        <v>2356</v>
      </c>
      <c r="I1594" s="37">
        <v>96740</v>
      </c>
      <c r="J1594" s="38">
        <f t="shared" si="47"/>
        <v>0</v>
      </c>
      <c r="K1594" s="41" t="s">
        <v>12</v>
      </c>
    </row>
    <row r="1595" spans="2:11" ht="42" customHeight="1">
      <c r="B1595" s="32">
        <f t="shared" si="46"/>
        <v>1589</v>
      </c>
      <c r="C1595" s="33" t="s">
        <v>26</v>
      </c>
      <c r="D1595" s="33" t="s">
        <v>3991</v>
      </c>
      <c r="E1595" s="34" t="s">
        <v>3990</v>
      </c>
      <c r="F1595" s="35" t="s">
        <v>482</v>
      </c>
      <c r="G1595" s="42">
        <v>96740</v>
      </c>
      <c r="H1595" s="33" t="s">
        <v>2356</v>
      </c>
      <c r="I1595" s="37">
        <v>96740</v>
      </c>
      <c r="J1595" s="38">
        <f t="shared" si="47"/>
        <v>0</v>
      </c>
      <c r="K1595" s="41" t="s">
        <v>12</v>
      </c>
    </row>
    <row r="1596" spans="2:11" ht="42" customHeight="1">
      <c r="B1596" s="32">
        <f t="shared" si="46"/>
        <v>1590</v>
      </c>
      <c r="C1596" s="33" t="s">
        <v>26</v>
      </c>
      <c r="D1596" s="33" t="s">
        <v>3993</v>
      </c>
      <c r="E1596" s="34" t="s">
        <v>3992</v>
      </c>
      <c r="F1596" s="35" t="s">
        <v>482</v>
      </c>
      <c r="G1596" s="42">
        <v>87066</v>
      </c>
      <c r="H1596" s="33" t="s">
        <v>2356</v>
      </c>
      <c r="I1596" s="37">
        <v>87066</v>
      </c>
      <c r="J1596" s="38">
        <f t="shared" si="47"/>
        <v>0</v>
      </c>
      <c r="K1596" s="41" t="s">
        <v>12</v>
      </c>
    </row>
    <row r="1597" spans="2:11" ht="42" customHeight="1">
      <c r="B1597" s="32">
        <f t="shared" si="46"/>
        <v>1591</v>
      </c>
      <c r="C1597" s="33" t="s">
        <v>26</v>
      </c>
      <c r="D1597" s="33" t="s">
        <v>3995</v>
      </c>
      <c r="E1597" s="34" t="s">
        <v>3994</v>
      </c>
      <c r="F1597" s="35" t="s">
        <v>482</v>
      </c>
      <c r="G1597" s="42">
        <v>96740</v>
      </c>
      <c r="H1597" s="33" t="s">
        <v>2356</v>
      </c>
      <c r="I1597" s="37">
        <v>96740</v>
      </c>
      <c r="J1597" s="38">
        <f t="shared" si="47"/>
        <v>0</v>
      </c>
      <c r="K1597" s="41" t="s">
        <v>12</v>
      </c>
    </row>
    <row r="1598" spans="2:11" ht="42" customHeight="1">
      <c r="B1598" s="32">
        <f t="shared" si="46"/>
        <v>1592</v>
      </c>
      <c r="C1598" s="33" t="s">
        <v>26</v>
      </c>
      <c r="D1598" s="33" t="s">
        <v>3997</v>
      </c>
      <c r="E1598" s="34" t="s">
        <v>3996</v>
      </c>
      <c r="F1598" s="35" t="s">
        <v>482</v>
      </c>
      <c r="G1598" s="42">
        <v>48370</v>
      </c>
      <c r="H1598" s="33" t="s">
        <v>2356</v>
      </c>
      <c r="I1598" s="37">
        <v>48370</v>
      </c>
      <c r="J1598" s="38">
        <f t="shared" si="47"/>
        <v>0</v>
      </c>
      <c r="K1598" s="41" t="s">
        <v>12</v>
      </c>
    </row>
    <row r="1599" spans="2:11" ht="42" customHeight="1">
      <c r="B1599" s="32">
        <f t="shared" si="46"/>
        <v>1593</v>
      </c>
      <c r="C1599" s="33" t="s">
        <v>26</v>
      </c>
      <c r="D1599" s="33" t="s">
        <v>3999</v>
      </c>
      <c r="E1599" s="34" t="s">
        <v>3998</v>
      </c>
      <c r="F1599" s="35" t="s">
        <v>482</v>
      </c>
      <c r="G1599" s="42">
        <v>96740</v>
      </c>
      <c r="H1599" s="33" t="s">
        <v>2356</v>
      </c>
      <c r="I1599" s="37">
        <v>96740</v>
      </c>
      <c r="J1599" s="38">
        <f t="shared" si="47"/>
        <v>0</v>
      </c>
      <c r="K1599" s="41" t="s">
        <v>12</v>
      </c>
    </row>
    <row r="1600" spans="2:11" ht="42" customHeight="1">
      <c r="B1600" s="32">
        <f t="shared" si="46"/>
        <v>1594</v>
      </c>
      <c r="C1600" s="33" t="s">
        <v>26</v>
      </c>
      <c r="D1600" s="33" t="s">
        <v>4001</v>
      </c>
      <c r="E1600" s="34" t="s">
        <v>4000</v>
      </c>
      <c r="F1600" s="35" t="s">
        <v>482</v>
      </c>
      <c r="G1600" s="42">
        <v>96740</v>
      </c>
      <c r="H1600" s="33" t="s">
        <v>2356</v>
      </c>
      <c r="I1600" s="37">
        <v>96740</v>
      </c>
      <c r="J1600" s="38">
        <f t="shared" si="47"/>
        <v>0</v>
      </c>
      <c r="K1600" s="41" t="s">
        <v>12</v>
      </c>
    </row>
    <row r="1601" spans="2:11" ht="42" customHeight="1">
      <c r="B1601" s="32">
        <f t="shared" si="46"/>
        <v>1595</v>
      </c>
      <c r="C1601" s="33" t="s">
        <v>26</v>
      </c>
      <c r="D1601" s="33" t="s">
        <v>4003</v>
      </c>
      <c r="E1601" s="34" t="s">
        <v>4002</v>
      </c>
      <c r="F1601" s="35" t="s">
        <v>482</v>
      </c>
      <c r="G1601" s="42">
        <v>425656</v>
      </c>
      <c r="H1601" s="33" t="s">
        <v>2356</v>
      </c>
      <c r="I1601" s="37">
        <v>425656</v>
      </c>
      <c r="J1601" s="38">
        <f t="shared" si="47"/>
        <v>0</v>
      </c>
      <c r="K1601" s="41" t="s">
        <v>12</v>
      </c>
    </row>
    <row r="1602" spans="2:11" ht="42" customHeight="1">
      <c r="B1602" s="32">
        <f t="shared" si="46"/>
        <v>1596</v>
      </c>
      <c r="C1602" s="33" t="s">
        <v>26</v>
      </c>
      <c r="D1602" s="33" t="s">
        <v>4005</v>
      </c>
      <c r="E1602" s="34" t="s">
        <v>4004</v>
      </c>
      <c r="F1602" s="35" t="s">
        <v>482</v>
      </c>
      <c r="G1602" s="42">
        <v>96740</v>
      </c>
      <c r="H1602" s="33" t="s">
        <v>2356</v>
      </c>
      <c r="I1602" s="37">
        <v>96740</v>
      </c>
      <c r="J1602" s="38">
        <f t="shared" si="47"/>
        <v>0</v>
      </c>
      <c r="K1602" s="41" t="s">
        <v>12</v>
      </c>
    </row>
    <row r="1603" spans="2:11" ht="42" customHeight="1">
      <c r="B1603" s="32">
        <f t="shared" si="46"/>
        <v>1597</v>
      </c>
      <c r="C1603" s="33" t="s">
        <v>26</v>
      </c>
      <c r="D1603" s="33" t="s">
        <v>4007</v>
      </c>
      <c r="E1603" s="34" t="s">
        <v>4006</v>
      </c>
      <c r="F1603" s="35" t="s">
        <v>482</v>
      </c>
      <c r="G1603" s="42">
        <v>96740</v>
      </c>
      <c r="H1603" s="33" t="s">
        <v>2356</v>
      </c>
      <c r="I1603" s="37">
        <v>96740</v>
      </c>
      <c r="J1603" s="38">
        <f t="shared" si="47"/>
        <v>0</v>
      </c>
      <c r="K1603" s="41" t="s">
        <v>12</v>
      </c>
    </row>
    <row r="1604" spans="2:11" ht="42" customHeight="1">
      <c r="B1604" s="32">
        <f t="shared" si="46"/>
        <v>1598</v>
      </c>
      <c r="C1604" s="33" t="s">
        <v>26</v>
      </c>
      <c r="D1604" s="33" t="s">
        <v>4009</v>
      </c>
      <c r="E1604" s="34" t="s">
        <v>4008</v>
      </c>
      <c r="F1604" s="35" t="s">
        <v>482</v>
      </c>
      <c r="G1604" s="42">
        <v>193480</v>
      </c>
      <c r="H1604" s="33" t="s">
        <v>2356</v>
      </c>
      <c r="I1604" s="37">
        <v>193480</v>
      </c>
      <c r="J1604" s="38">
        <f t="shared" si="47"/>
        <v>0</v>
      </c>
      <c r="K1604" s="41" t="s">
        <v>12</v>
      </c>
    </row>
    <row r="1605" spans="2:11" ht="42" customHeight="1">
      <c r="B1605" s="32">
        <f t="shared" si="46"/>
        <v>1599</v>
      </c>
      <c r="C1605" s="33" t="s">
        <v>26</v>
      </c>
      <c r="D1605" s="33" t="s">
        <v>4011</v>
      </c>
      <c r="E1605" s="34" t="s">
        <v>4010</v>
      </c>
      <c r="F1605" s="35" t="s">
        <v>482</v>
      </c>
      <c r="G1605" s="42">
        <v>193480</v>
      </c>
      <c r="H1605" s="33" t="s">
        <v>2356</v>
      </c>
      <c r="I1605" s="37">
        <v>193480</v>
      </c>
      <c r="J1605" s="38">
        <f t="shared" si="47"/>
        <v>0</v>
      </c>
      <c r="K1605" s="41" t="s">
        <v>12</v>
      </c>
    </row>
    <row r="1606" spans="2:11" ht="42" customHeight="1">
      <c r="B1606" s="32">
        <f t="shared" si="46"/>
        <v>1600</v>
      </c>
      <c r="C1606" s="33" t="s">
        <v>26</v>
      </c>
      <c r="D1606" s="33" t="s">
        <v>4013</v>
      </c>
      <c r="E1606" s="34" t="s">
        <v>4012</v>
      </c>
      <c r="F1606" s="35" t="s">
        <v>482</v>
      </c>
      <c r="G1606" s="42">
        <v>725550</v>
      </c>
      <c r="H1606" s="33" t="s">
        <v>2356</v>
      </c>
      <c r="I1606" s="37">
        <v>725550</v>
      </c>
      <c r="J1606" s="38">
        <f t="shared" si="47"/>
        <v>0</v>
      </c>
      <c r="K1606" s="41" t="s">
        <v>12</v>
      </c>
    </row>
    <row r="1607" spans="2:11" ht="42" customHeight="1">
      <c r="B1607" s="32">
        <f t="shared" si="46"/>
        <v>1601</v>
      </c>
      <c r="C1607" s="33" t="s">
        <v>26</v>
      </c>
      <c r="D1607" s="33" t="s">
        <v>4015</v>
      </c>
      <c r="E1607" s="34" t="s">
        <v>4014</v>
      </c>
      <c r="F1607" s="35" t="s">
        <v>482</v>
      </c>
      <c r="G1607" s="42">
        <v>241850</v>
      </c>
      <c r="H1607" s="33" t="s">
        <v>2356</v>
      </c>
      <c r="I1607" s="37">
        <v>241850</v>
      </c>
      <c r="J1607" s="38">
        <f t="shared" si="47"/>
        <v>0</v>
      </c>
      <c r="K1607" s="41" t="s">
        <v>12</v>
      </c>
    </row>
    <row r="1608" spans="2:11" ht="42" customHeight="1">
      <c r="B1608" s="32">
        <f t="shared" si="46"/>
        <v>1602</v>
      </c>
      <c r="C1608" s="33" t="s">
        <v>26</v>
      </c>
      <c r="D1608" s="33" t="s">
        <v>4017</v>
      </c>
      <c r="E1608" s="34" t="s">
        <v>4016</v>
      </c>
      <c r="F1608" s="35" t="s">
        <v>482</v>
      </c>
      <c r="G1608" s="42">
        <v>96740</v>
      </c>
      <c r="H1608" s="33" t="s">
        <v>2356</v>
      </c>
      <c r="I1608" s="37">
        <v>96740</v>
      </c>
      <c r="J1608" s="38">
        <f t="shared" si="47"/>
        <v>0</v>
      </c>
      <c r="K1608" s="41" t="s">
        <v>12</v>
      </c>
    </row>
    <row r="1609" spans="2:11" ht="42" customHeight="1">
      <c r="B1609" s="32">
        <f aca="true" t="shared" si="48" ref="B1609:B1672">+B1608+1</f>
        <v>1603</v>
      </c>
      <c r="C1609" s="33" t="s">
        <v>26</v>
      </c>
      <c r="D1609" s="33" t="s">
        <v>4019</v>
      </c>
      <c r="E1609" s="34" t="s">
        <v>4018</v>
      </c>
      <c r="F1609" s="35" t="s">
        <v>482</v>
      </c>
      <c r="G1609" s="42">
        <v>580440</v>
      </c>
      <c r="H1609" s="33" t="s">
        <v>2356</v>
      </c>
      <c r="I1609" s="37">
        <v>580440</v>
      </c>
      <c r="J1609" s="38">
        <f t="shared" si="47"/>
        <v>0</v>
      </c>
      <c r="K1609" s="41" t="s">
        <v>12</v>
      </c>
    </row>
    <row r="1610" spans="2:11" ht="42" customHeight="1">
      <c r="B1610" s="32">
        <f t="shared" si="48"/>
        <v>1604</v>
      </c>
      <c r="C1610" s="33" t="s">
        <v>26</v>
      </c>
      <c r="D1610" s="33" t="s">
        <v>4021</v>
      </c>
      <c r="E1610" s="34" t="s">
        <v>4020</v>
      </c>
      <c r="F1610" s="35" t="s">
        <v>482</v>
      </c>
      <c r="G1610" s="42">
        <v>241850</v>
      </c>
      <c r="H1610" s="33" t="s">
        <v>2356</v>
      </c>
      <c r="I1610" s="37">
        <v>241850</v>
      </c>
      <c r="J1610" s="38">
        <f t="shared" si="47"/>
        <v>0</v>
      </c>
      <c r="K1610" s="41" t="s">
        <v>12</v>
      </c>
    </row>
    <row r="1611" spans="2:11" ht="42" customHeight="1">
      <c r="B1611" s="32">
        <f t="shared" si="48"/>
        <v>1605</v>
      </c>
      <c r="C1611" s="33" t="s">
        <v>26</v>
      </c>
      <c r="D1611" s="33" t="s">
        <v>4023</v>
      </c>
      <c r="E1611" s="34" t="s">
        <v>4022</v>
      </c>
      <c r="F1611" s="35" t="s">
        <v>482</v>
      </c>
      <c r="G1611" s="42">
        <v>96740</v>
      </c>
      <c r="H1611" s="33" t="s">
        <v>2356</v>
      </c>
      <c r="I1611" s="37">
        <v>96740</v>
      </c>
      <c r="J1611" s="38">
        <f t="shared" si="47"/>
        <v>0</v>
      </c>
      <c r="K1611" s="41" t="s">
        <v>12</v>
      </c>
    </row>
    <row r="1612" spans="2:11" ht="42" customHeight="1">
      <c r="B1612" s="32">
        <f t="shared" si="48"/>
        <v>1606</v>
      </c>
      <c r="C1612" s="33" t="s">
        <v>26</v>
      </c>
      <c r="D1612" s="33" t="s">
        <v>4025</v>
      </c>
      <c r="E1612" s="34" t="s">
        <v>4024</v>
      </c>
      <c r="F1612" s="35" t="s">
        <v>482</v>
      </c>
      <c r="G1612" s="42">
        <v>48370</v>
      </c>
      <c r="H1612" s="33" t="s">
        <v>2356</v>
      </c>
      <c r="I1612" s="37">
        <v>48370</v>
      </c>
      <c r="J1612" s="38">
        <f t="shared" si="47"/>
        <v>0</v>
      </c>
      <c r="K1612" s="41" t="s">
        <v>12</v>
      </c>
    </row>
    <row r="1613" spans="2:11" ht="42" customHeight="1">
      <c r="B1613" s="32">
        <f t="shared" si="48"/>
        <v>1607</v>
      </c>
      <c r="C1613" s="33" t="s">
        <v>26</v>
      </c>
      <c r="D1613" s="33" t="s">
        <v>4027</v>
      </c>
      <c r="E1613" s="34" t="s">
        <v>4026</v>
      </c>
      <c r="F1613" s="35" t="s">
        <v>482</v>
      </c>
      <c r="G1613" s="42">
        <v>96740</v>
      </c>
      <c r="H1613" s="33" t="s">
        <v>2356</v>
      </c>
      <c r="I1613" s="37">
        <v>96740</v>
      </c>
      <c r="J1613" s="38">
        <f t="shared" si="47"/>
        <v>0</v>
      </c>
      <c r="K1613" s="41" t="s">
        <v>12</v>
      </c>
    </row>
    <row r="1614" spans="2:11" ht="42" customHeight="1">
      <c r="B1614" s="32">
        <f t="shared" si="48"/>
        <v>1608</v>
      </c>
      <c r="C1614" s="33" t="s">
        <v>26</v>
      </c>
      <c r="D1614" s="33" t="s">
        <v>4029</v>
      </c>
      <c r="E1614" s="34" t="s">
        <v>4028</v>
      </c>
      <c r="F1614" s="35" t="s">
        <v>482</v>
      </c>
      <c r="G1614" s="42">
        <v>96740</v>
      </c>
      <c r="H1614" s="33" t="s">
        <v>2356</v>
      </c>
      <c r="I1614" s="37">
        <v>96740</v>
      </c>
      <c r="J1614" s="38">
        <f t="shared" si="47"/>
        <v>0</v>
      </c>
      <c r="K1614" s="41" t="s">
        <v>12</v>
      </c>
    </row>
    <row r="1615" spans="2:11" ht="42" customHeight="1">
      <c r="B1615" s="32">
        <f t="shared" si="48"/>
        <v>1609</v>
      </c>
      <c r="C1615" s="33" t="s">
        <v>26</v>
      </c>
      <c r="D1615" s="33" t="s">
        <v>4031</v>
      </c>
      <c r="E1615" s="34" t="s">
        <v>4030</v>
      </c>
      <c r="F1615" s="35" t="s">
        <v>482</v>
      </c>
      <c r="G1615" s="42">
        <v>145110</v>
      </c>
      <c r="H1615" s="33" t="s">
        <v>2356</v>
      </c>
      <c r="I1615" s="37">
        <v>145110</v>
      </c>
      <c r="J1615" s="38">
        <f t="shared" si="47"/>
        <v>0</v>
      </c>
      <c r="K1615" s="41" t="s">
        <v>12</v>
      </c>
    </row>
    <row r="1616" spans="2:11" ht="42" customHeight="1">
      <c r="B1616" s="32">
        <f t="shared" si="48"/>
        <v>1610</v>
      </c>
      <c r="C1616" s="33" t="s">
        <v>26</v>
      </c>
      <c r="D1616" s="33" t="s">
        <v>4033</v>
      </c>
      <c r="E1616" s="34" t="s">
        <v>4032</v>
      </c>
      <c r="F1616" s="35" t="s">
        <v>482</v>
      </c>
      <c r="G1616" s="42">
        <v>241850</v>
      </c>
      <c r="H1616" s="33" t="s">
        <v>2356</v>
      </c>
      <c r="I1616" s="37">
        <v>241850</v>
      </c>
      <c r="J1616" s="38">
        <f t="shared" si="47"/>
        <v>0</v>
      </c>
      <c r="K1616" s="41" t="s">
        <v>12</v>
      </c>
    </row>
    <row r="1617" spans="2:11" ht="42" customHeight="1">
      <c r="B1617" s="32">
        <f t="shared" si="48"/>
        <v>1611</v>
      </c>
      <c r="C1617" s="33" t="s">
        <v>26</v>
      </c>
      <c r="D1617" s="33" t="s">
        <v>4035</v>
      </c>
      <c r="E1617" s="34" t="s">
        <v>4034</v>
      </c>
      <c r="F1617" s="35" t="s">
        <v>482</v>
      </c>
      <c r="G1617" s="42">
        <v>193480</v>
      </c>
      <c r="H1617" s="33" t="s">
        <v>2356</v>
      </c>
      <c r="I1617" s="37">
        <v>193480</v>
      </c>
      <c r="J1617" s="38">
        <f t="shared" si="47"/>
        <v>0</v>
      </c>
      <c r="K1617" s="41" t="s">
        <v>12</v>
      </c>
    </row>
    <row r="1618" spans="2:11" ht="42" customHeight="1">
      <c r="B1618" s="32">
        <f t="shared" si="48"/>
        <v>1612</v>
      </c>
      <c r="C1618" s="33" t="s">
        <v>26</v>
      </c>
      <c r="D1618" s="33" t="s">
        <v>4037</v>
      </c>
      <c r="E1618" s="34" t="s">
        <v>4036</v>
      </c>
      <c r="F1618" s="35" t="s">
        <v>482</v>
      </c>
      <c r="G1618" s="42">
        <v>145110</v>
      </c>
      <c r="H1618" s="33" t="s">
        <v>2356</v>
      </c>
      <c r="I1618" s="37">
        <v>145110</v>
      </c>
      <c r="J1618" s="38">
        <f t="shared" si="47"/>
        <v>0</v>
      </c>
      <c r="K1618" s="41" t="s">
        <v>12</v>
      </c>
    </row>
    <row r="1619" spans="2:11" ht="42" customHeight="1">
      <c r="B1619" s="32">
        <f t="shared" si="48"/>
        <v>1613</v>
      </c>
      <c r="C1619" s="33" t="s">
        <v>26</v>
      </c>
      <c r="D1619" s="33" t="s">
        <v>4039</v>
      </c>
      <c r="E1619" s="34" t="s">
        <v>4038</v>
      </c>
      <c r="F1619" s="35" t="s">
        <v>482</v>
      </c>
      <c r="G1619" s="42">
        <v>145110</v>
      </c>
      <c r="H1619" s="33" t="s">
        <v>2356</v>
      </c>
      <c r="I1619" s="37">
        <v>145110</v>
      </c>
      <c r="J1619" s="38">
        <f t="shared" si="47"/>
        <v>0</v>
      </c>
      <c r="K1619" s="41" t="s">
        <v>12</v>
      </c>
    </row>
    <row r="1620" spans="2:11" ht="42" customHeight="1">
      <c r="B1620" s="32">
        <f t="shared" si="48"/>
        <v>1614</v>
      </c>
      <c r="C1620" s="33" t="s">
        <v>26</v>
      </c>
      <c r="D1620" s="33" t="s">
        <v>4041</v>
      </c>
      <c r="E1620" s="34" t="s">
        <v>4040</v>
      </c>
      <c r="F1620" s="35" t="s">
        <v>482</v>
      </c>
      <c r="G1620" s="42">
        <v>96740</v>
      </c>
      <c r="H1620" s="33" t="s">
        <v>2356</v>
      </c>
      <c r="I1620" s="37">
        <v>96740</v>
      </c>
      <c r="J1620" s="38">
        <f t="shared" si="47"/>
        <v>0</v>
      </c>
      <c r="K1620" s="41" t="s">
        <v>12</v>
      </c>
    </row>
    <row r="1621" spans="2:11" ht="42" customHeight="1">
      <c r="B1621" s="32">
        <f t="shared" si="48"/>
        <v>1615</v>
      </c>
      <c r="C1621" s="33" t="s">
        <v>26</v>
      </c>
      <c r="D1621" s="33" t="s">
        <v>4043</v>
      </c>
      <c r="E1621" s="34" t="s">
        <v>4042</v>
      </c>
      <c r="F1621" s="35" t="s">
        <v>482</v>
      </c>
      <c r="G1621" s="42">
        <v>483700</v>
      </c>
      <c r="H1621" s="33" t="s">
        <v>2356</v>
      </c>
      <c r="I1621" s="37">
        <v>483700</v>
      </c>
      <c r="J1621" s="38">
        <f t="shared" si="47"/>
        <v>0</v>
      </c>
      <c r="K1621" s="41" t="s">
        <v>12</v>
      </c>
    </row>
    <row r="1622" spans="2:11" ht="42" customHeight="1">
      <c r="B1622" s="32">
        <f t="shared" si="48"/>
        <v>1616</v>
      </c>
      <c r="C1622" s="33" t="s">
        <v>26</v>
      </c>
      <c r="D1622" s="33" t="s">
        <v>4045</v>
      </c>
      <c r="E1622" s="34" t="s">
        <v>4044</v>
      </c>
      <c r="F1622" s="35" t="s">
        <v>482</v>
      </c>
      <c r="G1622" s="42">
        <v>48370</v>
      </c>
      <c r="H1622" s="33" t="s">
        <v>2356</v>
      </c>
      <c r="I1622" s="37">
        <v>48370</v>
      </c>
      <c r="J1622" s="38">
        <f t="shared" si="47"/>
        <v>0</v>
      </c>
      <c r="K1622" s="41" t="s">
        <v>12</v>
      </c>
    </row>
    <row r="1623" spans="2:11" ht="42" customHeight="1">
      <c r="B1623" s="32">
        <f t="shared" si="48"/>
        <v>1617</v>
      </c>
      <c r="C1623" s="33" t="s">
        <v>26</v>
      </c>
      <c r="D1623" s="33" t="s">
        <v>4047</v>
      </c>
      <c r="E1623" s="34" t="s">
        <v>4046</v>
      </c>
      <c r="F1623" s="35" t="s">
        <v>482</v>
      </c>
      <c r="G1623" s="42">
        <v>193480</v>
      </c>
      <c r="H1623" s="33" t="s">
        <v>2356</v>
      </c>
      <c r="I1623" s="37">
        <v>193480</v>
      </c>
      <c r="J1623" s="38">
        <f t="shared" si="47"/>
        <v>0</v>
      </c>
      <c r="K1623" s="41" t="s">
        <v>12</v>
      </c>
    </row>
    <row r="1624" spans="2:11" ht="42" customHeight="1">
      <c r="B1624" s="32">
        <f t="shared" si="48"/>
        <v>1618</v>
      </c>
      <c r="C1624" s="33" t="s">
        <v>26</v>
      </c>
      <c r="D1624" s="33" t="s">
        <v>4049</v>
      </c>
      <c r="E1624" s="34" t="s">
        <v>4048</v>
      </c>
      <c r="F1624" s="35" t="s">
        <v>482</v>
      </c>
      <c r="G1624" s="42">
        <v>290220</v>
      </c>
      <c r="H1624" s="33" t="s">
        <v>2356</v>
      </c>
      <c r="I1624" s="37">
        <v>290220</v>
      </c>
      <c r="J1624" s="38">
        <f aca="true" t="shared" si="49" ref="J1624:J1687">+G1624-I1624</f>
        <v>0</v>
      </c>
      <c r="K1624" s="41" t="s">
        <v>12</v>
      </c>
    </row>
    <row r="1625" spans="2:11" ht="42" customHeight="1">
      <c r="B1625" s="32">
        <f t="shared" si="48"/>
        <v>1619</v>
      </c>
      <c r="C1625" s="33" t="s">
        <v>26</v>
      </c>
      <c r="D1625" s="33" t="s">
        <v>4051</v>
      </c>
      <c r="E1625" s="34" t="s">
        <v>4050</v>
      </c>
      <c r="F1625" s="35" t="s">
        <v>482</v>
      </c>
      <c r="G1625" s="42">
        <v>96740</v>
      </c>
      <c r="H1625" s="33" t="s">
        <v>2356</v>
      </c>
      <c r="I1625" s="37">
        <v>96740</v>
      </c>
      <c r="J1625" s="38">
        <f t="shared" si="49"/>
        <v>0</v>
      </c>
      <c r="K1625" s="41" t="s">
        <v>12</v>
      </c>
    </row>
    <row r="1626" spans="2:11" ht="42" customHeight="1">
      <c r="B1626" s="32">
        <f t="shared" si="48"/>
        <v>1620</v>
      </c>
      <c r="C1626" s="33" t="s">
        <v>26</v>
      </c>
      <c r="D1626" s="33" t="s">
        <v>4053</v>
      </c>
      <c r="E1626" s="34" t="s">
        <v>4052</v>
      </c>
      <c r="F1626" s="35" t="s">
        <v>482</v>
      </c>
      <c r="G1626" s="42">
        <v>677180</v>
      </c>
      <c r="H1626" s="33" t="s">
        <v>2356</v>
      </c>
      <c r="I1626" s="37">
        <v>677180</v>
      </c>
      <c r="J1626" s="38">
        <f t="shared" si="49"/>
        <v>0</v>
      </c>
      <c r="K1626" s="41" t="s">
        <v>12</v>
      </c>
    </row>
    <row r="1627" spans="2:11" ht="42" customHeight="1">
      <c r="B1627" s="32">
        <f t="shared" si="48"/>
        <v>1621</v>
      </c>
      <c r="C1627" s="33" t="s">
        <v>26</v>
      </c>
      <c r="D1627" s="33" t="s">
        <v>4055</v>
      </c>
      <c r="E1627" s="34" t="s">
        <v>4054</v>
      </c>
      <c r="F1627" s="35" t="s">
        <v>482</v>
      </c>
      <c r="G1627" s="42">
        <v>241850</v>
      </c>
      <c r="H1627" s="33" t="s">
        <v>2356</v>
      </c>
      <c r="I1627" s="37">
        <v>241850</v>
      </c>
      <c r="J1627" s="38">
        <f t="shared" si="49"/>
        <v>0</v>
      </c>
      <c r="K1627" s="41" t="s">
        <v>12</v>
      </c>
    </row>
    <row r="1628" spans="2:11" ht="42" customHeight="1">
      <c r="B1628" s="32">
        <f t="shared" si="48"/>
        <v>1622</v>
      </c>
      <c r="C1628" s="33" t="s">
        <v>26</v>
      </c>
      <c r="D1628" s="33" t="s">
        <v>4057</v>
      </c>
      <c r="E1628" s="34" t="s">
        <v>4056</v>
      </c>
      <c r="F1628" s="35" t="s">
        <v>482</v>
      </c>
      <c r="G1628" s="42">
        <v>96740</v>
      </c>
      <c r="H1628" s="33" t="s">
        <v>2356</v>
      </c>
      <c r="I1628" s="37">
        <v>96740</v>
      </c>
      <c r="J1628" s="38">
        <f t="shared" si="49"/>
        <v>0</v>
      </c>
      <c r="K1628" s="41" t="s">
        <v>12</v>
      </c>
    </row>
    <row r="1629" spans="2:11" ht="42" customHeight="1">
      <c r="B1629" s="32">
        <f t="shared" si="48"/>
        <v>1623</v>
      </c>
      <c r="C1629" s="33" t="s">
        <v>26</v>
      </c>
      <c r="D1629" s="33" t="s">
        <v>4059</v>
      </c>
      <c r="E1629" s="34" t="s">
        <v>4058</v>
      </c>
      <c r="F1629" s="35" t="s">
        <v>482</v>
      </c>
      <c r="G1629" s="42">
        <v>1838060</v>
      </c>
      <c r="H1629" s="33" t="s">
        <v>2356</v>
      </c>
      <c r="I1629" s="37">
        <v>1838060</v>
      </c>
      <c r="J1629" s="38">
        <f t="shared" si="49"/>
        <v>0</v>
      </c>
      <c r="K1629" s="41" t="s">
        <v>12</v>
      </c>
    </row>
    <row r="1630" spans="2:11" ht="42" customHeight="1">
      <c r="B1630" s="32">
        <f t="shared" si="48"/>
        <v>1624</v>
      </c>
      <c r="C1630" s="33" t="s">
        <v>19</v>
      </c>
      <c r="D1630" s="33" t="s">
        <v>4061</v>
      </c>
      <c r="E1630" s="34" t="s">
        <v>4060</v>
      </c>
      <c r="F1630" s="35" t="s">
        <v>482</v>
      </c>
      <c r="G1630" s="42">
        <v>217665</v>
      </c>
      <c r="H1630" s="33" t="s">
        <v>401</v>
      </c>
      <c r="I1630" s="37">
        <v>217665</v>
      </c>
      <c r="J1630" s="38">
        <f t="shared" si="49"/>
        <v>0</v>
      </c>
      <c r="K1630" s="41" t="s">
        <v>12</v>
      </c>
    </row>
    <row r="1631" spans="2:11" ht="42" customHeight="1">
      <c r="B1631" s="32">
        <f t="shared" si="48"/>
        <v>1625</v>
      </c>
      <c r="C1631" s="33" t="s">
        <v>19</v>
      </c>
      <c r="D1631" s="33" t="s">
        <v>4063</v>
      </c>
      <c r="E1631" s="34" t="s">
        <v>4062</v>
      </c>
      <c r="F1631" s="35" t="s">
        <v>482</v>
      </c>
      <c r="G1631" s="42">
        <v>193480</v>
      </c>
      <c r="H1631" s="33" t="s">
        <v>401</v>
      </c>
      <c r="I1631" s="37">
        <v>193480</v>
      </c>
      <c r="J1631" s="38">
        <f t="shared" si="49"/>
        <v>0</v>
      </c>
      <c r="K1631" s="41" t="s">
        <v>12</v>
      </c>
    </row>
    <row r="1632" spans="2:11" ht="42" customHeight="1">
      <c r="B1632" s="32">
        <f t="shared" si="48"/>
        <v>1626</v>
      </c>
      <c r="C1632" s="33" t="s">
        <v>4066</v>
      </c>
      <c r="D1632" s="33" t="s">
        <v>4067</v>
      </c>
      <c r="E1632" s="34" t="s">
        <v>4064</v>
      </c>
      <c r="F1632" s="35" t="s">
        <v>482</v>
      </c>
      <c r="G1632" s="42">
        <v>1068074.64</v>
      </c>
      <c r="H1632" s="33" t="s">
        <v>333</v>
      </c>
      <c r="I1632" s="37">
        <v>1068074.64</v>
      </c>
      <c r="J1632" s="38">
        <f t="shared" si="49"/>
        <v>0</v>
      </c>
      <c r="K1632" s="41" t="s">
        <v>12</v>
      </c>
    </row>
    <row r="1633" spans="2:11" ht="42" customHeight="1">
      <c r="B1633" s="32">
        <f t="shared" si="48"/>
        <v>1627</v>
      </c>
      <c r="C1633" s="33" t="s">
        <v>129</v>
      </c>
      <c r="D1633" s="33" t="s">
        <v>4070</v>
      </c>
      <c r="E1633" s="34" t="s">
        <v>4069</v>
      </c>
      <c r="F1633" s="35" t="s">
        <v>482</v>
      </c>
      <c r="G1633" s="42">
        <v>15415</v>
      </c>
      <c r="H1633" s="33" t="s">
        <v>2671</v>
      </c>
      <c r="I1633" s="37">
        <v>15415</v>
      </c>
      <c r="J1633" s="38">
        <f t="shared" si="49"/>
        <v>0</v>
      </c>
      <c r="K1633" s="41" t="s">
        <v>12</v>
      </c>
    </row>
    <row r="1634" spans="2:11" ht="42" customHeight="1">
      <c r="B1634" s="32">
        <f t="shared" si="48"/>
        <v>1628</v>
      </c>
      <c r="C1634" s="33" t="s">
        <v>26</v>
      </c>
      <c r="D1634" s="33" t="s">
        <v>4073</v>
      </c>
      <c r="E1634" s="34" t="s">
        <v>4072</v>
      </c>
      <c r="F1634" s="35" t="s">
        <v>482</v>
      </c>
      <c r="G1634" s="42">
        <v>96740</v>
      </c>
      <c r="H1634" s="33" t="s">
        <v>2356</v>
      </c>
      <c r="I1634" s="37">
        <v>96740</v>
      </c>
      <c r="J1634" s="38">
        <f t="shared" si="49"/>
        <v>0</v>
      </c>
      <c r="K1634" s="41" t="s">
        <v>12</v>
      </c>
    </row>
    <row r="1635" spans="2:11" ht="42" customHeight="1">
      <c r="B1635" s="32">
        <f t="shared" si="48"/>
        <v>1629</v>
      </c>
      <c r="C1635" s="33" t="s">
        <v>129</v>
      </c>
      <c r="D1635" s="33" t="s">
        <v>4075</v>
      </c>
      <c r="E1635" s="34" t="s">
        <v>4074</v>
      </c>
      <c r="F1635" s="35" t="s">
        <v>482</v>
      </c>
      <c r="G1635" s="42">
        <v>18037.49</v>
      </c>
      <c r="H1635" s="33" t="s">
        <v>2671</v>
      </c>
      <c r="I1635" s="37">
        <v>18037.49</v>
      </c>
      <c r="J1635" s="38">
        <f t="shared" si="49"/>
        <v>0</v>
      </c>
      <c r="K1635" s="41" t="s">
        <v>12</v>
      </c>
    </row>
    <row r="1636" spans="2:11" ht="42" customHeight="1">
      <c r="B1636" s="32">
        <f t="shared" si="48"/>
        <v>1630</v>
      </c>
      <c r="C1636" s="33" t="s">
        <v>129</v>
      </c>
      <c r="D1636" s="33" t="s">
        <v>4077</v>
      </c>
      <c r="E1636" s="34" t="s">
        <v>4076</v>
      </c>
      <c r="F1636" s="35" t="s">
        <v>482</v>
      </c>
      <c r="G1636" s="42">
        <v>21000</v>
      </c>
      <c r="H1636" s="33" t="s">
        <v>2671</v>
      </c>
      <c r="I1636" s="37">
        <v>21000</v>
      </c>
      <c r="J1636" s="38">
        <f t="shared" si="49"/>
        <v>0</v>
      </c>
      <c r="K1636" s="41" t="s">
        <v>12</v>
      </c>
    </row>
    <row r="1637" spans="2:11" ht="42" customHeight="1">
      <c r="B1637" s="32">
        <f t="shared" si="48"/>
        <v>1631</v>
      </c>
      <c r="C1637" s="33" t="s">
        <v>129</v>
      </c>
      <c r="D1637" s="33" t="s">
        <v>4079</v>
      </c>
      <c r="E1637" s="34" t="s">
        <v>4078</v>
      </c>
      <c r="F1637" s="35" t="s">
        <v>482</v>
      </c>
      <c r="G1637" s="42">
        <v>12883.26</v>
      </c>
      <c r="H1637" s="33" t="s">
        <v>2671</v>
      </c>
      <c r="I1637" s="37">
        <v>12883.26</v>
      </c>
      <c r="J1637" s="38">
        <f t="shared" si="49"/>
        <v>0</v>
      </c>
      <c r="K1637" s="41" t="s">
        <v>12</v>
      </c>
    </row>
    <row r="1638" spans="2:11" ht="42" customHeight="1">
      <c r="B1638" s="32">
        <f t="shared" si="48"/>
        <v>1632</v>
      </c>
      <c r="C1638" s="33" t="s">
        <v>129</v>
      </c>
      <c r="D1638" s="33" t="s">
        <v>4081</v>
      </c>
      <c r="E1638" s="34" t="s">
        <v>4080</v>
      </c>
      <c r="F1638" s="35" t="s">
        <v>482</v>
      </c>
      <c r="G1638" s="42">
        <v>11691.02</v>
      </c>
      <c r="H1638" s="33" t="s">
        <v>2671</v>
      </c>
      <c r="I1638" s="37">
        <v>11691.02</v>
      </c>
      <c r="J1638" s="38">
        <f t="shared" si="49"/>
        <v>0</v>
      </c>
      <c r="K1638" s="41" t="s">
        <v>12</v>
      </c>
    </row>
    <row r="1639" spans="2:11" ht="42" customHeight="1">
      <c r="B1639" s="32">
        <f t="shared" si="48"/>
        <v>1633</v>
      </c>
      <c r="C1639" s="33" t="s">
        <v>129</v>
      </c>
      <c r="D1639" s="33" t="s">
        <v>4083</v>
      </c>
      <c r="E1639" s="34" t="s">
        <v>4082</v>
      </c>
      <c r="F1639" s="35" t="s">
        <v>482</v>
      </c>
      <c r="G1639" s="42">
        <v>27309.88</v>
      </c>
      <c r="H1639" s="33" t="s">
        <v>2671</v>
      </c>
      <c r="I1639" s="37">
        <v>27309.88</v>
      </c>
      <c r="J1639" s="38">
        <f t="shared" si="49"/>
        <v>0</v>
      </c>
      <c r="K1639" s="41" t="s">
        <v>12</v>
      </c>
    </row>
    <row r="1640" spans="2:11" ht="42" customHeight="1">
      <c r="B1640" s="32">
        <f t="shared" si="48"/>
        <v>1634</v>
      </c>
      <c r="C1640" s="33" t="s">
        <v>129</v>
      </c>
      <c r="D1640" s="33" t="s">
        <v>4085</v>
      </c>
      <c r="E1640" s="34" t="s">
        <v>4084</v>
      </c>
      <c r="F1640" s="35" t="s">
        <v>482</v>
      </c>
      <c r="G1640" s="42">
        <v>21011.59</v>
      </c>
      <c r="H1640" s="33" t="s">
        <v>2671</v>
      </c>
      <c r="I1640" s="37">
        <v>21011.59</v>
      </c>
      <c r="J1640" s="38">
        <f t="shared" si="49"/>
        <v>0</v>
      </c>
      <c r="K1640" s="41" t="s">
        <v>12</v>
      </c>
    </row>
    <row r="1641" spans="2:11" ht="42" customHeight="1">
      <c r="B1641" s="32">
        <f t="shared" si="48"/>
        <v>1635</v>
      </c>
      <c r="C1641" s="33" t="s">
        <v>1693</v>
      </c>
      <c r="D1641" s="33" t="s">
        <v>4087</v>
      </c>
      <c r="E1641" s="34" t="s">
        <v>4086</v>
      </c>
      <c r="F1641" s="35" t="s">
        <v>401</v>
      </c>
      <c r="G1641" s="42">
        <v>47200</v>
      </c>
      <c r="H1641" s="33" t="s">
        <v>2671</v>
      </c>
      <c r="I1641" s="37">
        <v>47200</v>
      </c>
      <c r="J1641" s="38">
        <f t="shared" si="49"/>
        <v>0</v>
      </c>
      <c r="K1641" s="41" t="s">
        <v>12</v>
      </c>
    </row>
    <row r="1642" spans="2:11" ht="42" customHeight="1">
      <c r="B1642" s="32">
        <f t="shared" si="48"/>
        <v>1636</v>
      </c>
      <c r="C1642" s="33" t="s">
        <v>1693</v>
      </c>
      <c r="D1642" s="33" t="s">
        <v>4090</v>
      </c>
      <c r="E1642" s="34" t="s">
        <v>4089</v>
      </c>
      <c r="F1642" s="35" t="s">
        <v>401</v>
      </c>
      <c r="G1642" s="42">
        <v>47200</v>
      </c>
      <c r="H1642" s="33" t="s">
        <v>2671</v>
      </c>
      <c r="I1642" s="37">
        <v>47200</v>
      </c>
      <c r="J1642" s="38">
        <f t="shared" si="49"/>
        <v>0</v>
      </c>
      <c r="K1642" s="41" t="s">
        <v>12</v>
      </c>
    </row>
    <row r="1643" spans="2:11" ht="42" customHeight="1">
      <c r="B1643" s="32">
        <f t="shared" si="48"/>
        <v>1637</v>
      </c>
      <c r="C1643" s="33" t="s">
        <v>1693</v>
      </c>
      <c r="D1643" s="33" t="s">
        <v>4092</v>
      </c>
      <c r="E1643" s="34" t="s">
        <v>4091</v>
      </c>
      <c r="F1643" s="35" t="s">
        <v>401</v>
      </c>
      <c r="G1643" s="42">
        <v>47200</v>
      </c>
      <c r="H1643" s="33" t="s">
        <v>2671</v>
      </c>
      <c r="I1643" s="37">
        <v>47200</v>
      </c>
      <c r="J1643" s="38">
        <f t="shared" si="49"/>
        <v>0</v>
      </c>
      <c r="K1643" s="41" t="s">
        <v>12</v>
      </c>
    </row>
    <row r="1644" spans="2:11" ht="42" customHeight="1">
      <c r="B1644" s="32">
        <f t="shared" si="48"/>
        <v>1638</v>
      </c>
      <c r="C1644" s="33" t="s">
        <v>1693</v>
      </c>
      <c r="D1644" s="33" t="s">
        <v>4093</v>
      </c>
      <c r="E1644" s="34" t="s">
        <v>234</v>
      </c>
      <c r="F1644" s="35" t="s">
        <v>401</v>
      </c>
      <c r="G1644" s="42">
        <v>47200</v>
      </c>
      <c r="H1644" s="33" t="s">
        <v>2671</v>
      </c>
      <c r="I1644" s="37">
        <v>47200</v>
      </c>
      <c r="J1644" s="38">
        <f t="shared" si="49"/>
        <v>0</v>
      </c>
      <c r="K1644" s="41" t="s">
        <v>12</v>
      </c>
    </row>
    <row r="1645" spans="2:11" ht="42" customHeight="1">
      <c r="B1645" s="32">
        <f t="shared" si="48"/>
        <v>1639</v>
      </c>
      <c r="C1645" s="33" t="s">
        <v>100</v>
      </c>
      <c r="D1645" s="33" t="s">
        <v>4095</v>
      </c>
      <c r="E1645" s="34" t="s">
        <v>4094</v>
      </c>
      <c r="F1645" s="35" t="s">
        <v>477</v>
      </c>
      <c r="G1645" s="42">
        <v>29500</v>
      </c>
      <c r="H1645" s="33" t="s">
        <v>2671</v>
      </c>
      <c r="I1645" s="37">
        <v>29500</v>
      </c>
      <c r="J1645" s="38">
        <f t="shared" si="49"/>
        <v>0</v>
      </c>
      <c r="K1645" s="41" t="s">
        <v>12</v>
      </c>
    </row>
    <row r="1646" spans="2:11" ht="42" customHeight="1">
      <c r="B1646" s="32">
        <f t="shared" si="48"/>
        <v>1640</v>
      </c>
      <c r="C1646" s="33" t="s">
        <v>100</v>
      </c>
      <c r="D1646" s="33" t="s">
        <v>4098</v>
      </c>
      <c r="E1646" s="34" t="s">
        <v>4097</v>
      </c>
      <c r="F1646" s="35" t="s">
        <v>477</v>
      </c>
      <c r="G1646" s="42">
        <v>29500</v>
      </c>
      <c r="H1646" s="33" t="s">
        <v>2671</v>
      </c>
      <c r="I1646" s="37">
        <v>29500</v>
      </c>
      <c r="J1646" s="38">
        <f t="shared" si="49"/>
        <v>0</v>
      </c>
      <c r="K1646" s="41" t="s">
        <v>12</v>
      </c>
    </row>
    <row r="1647" spans="2:11" ht="42" customHeight="1">
      <c r="B1647" s="32">
        <f t="shared" si="48"/>
        <v>1641</v>
      </c>
      <c r="C1647" s="33" t="s">
        <v>100</v>
      </c>
      <c r="D1647" s="33" t="s">
        <v>4100</v>
      </c>
      <c r="E1647" s="34" t="s">
        <v>4099</v>
      </c>
      <c r="F1647" s="35" t="s">
        <v>477</v>
      </c>
      <c r="G1647" s="42">
        <v>29500</v>
      </c>
      <c r="H1647" s="33" t="s">
        <v>2671</v>
      </c>
      <c r="I1647" s="37">
        <v>29500</v>
      </c>
      <c r="J1647" s="38">
        <f t="shared" si="49"/>
        <v>0</v>
      </c>
      <c r="K1647" s="41" t="s">
        <v>12</v>
      </c>
    </row>
    <row r="1648" spans="2:11" ht="42" customHeight="1">
      <c r="B1648" s="32">
        <f t="shared" si="48"/>
        <v>1642</v>
      </c>
      <c r="C1648" s="33" t="s">
        <v>100</v>
      </c>
      <c r="D1648" s="33" t="s">
        <v>4102</v>
      </c>
      <c r="E1648" s="34" t="s">
        <v>4101</v>
      </c>
      <c r="F1648" s="35" t="s">
        <v>477</v>
      </c>
      <c r="G1648" s="42">
        <v>29500</v>
      </c>
      <c r="H1648" s="33" t="s">
        <v>2671</v>
      </c>
      <c r="I1648" s="37">
        <v>29500</v>
      </c>
      <c r="J1648" s="38">
        <f t="shared" si="49"/>
        <v>0</v>
      </c>
      <c r="K1648" s="41" t="s">
        <v>12</v>
      </c>
    </row>
    <row r="1649" spans="2:11" ht="42" customHeight="1">
      <c r="B1649" s="32">
        <f t="shared" si="48"/>
        <v>1643</v>
      </c>
      <c r="C1649" s="33" t="s">
        <v>100</v>
      </c>
      <c r="D1649" s="33" t="s">
        <v>4105</v>
      </c>
      <c r="E1649" s="34" t="s">
        <v>4104</v>
      </c>
      <c r="F1649" s="35" t="s">
        <v>477</v>
      </c>
      <c r="G1649" s="42">
        <v>29500</v>
      </c>
      <c r="H1649" s="33" t="s">
        <v>2671</v>
      </c>
      <c r="I1649" s="37">
        <v>29500</v>
      </c>
      <c r="J1649" s="38">
        <f t="shared" si="49"/>
        <v>0</v>
      </c>
      <c r="K1649" s="41" t="s">
        <v>12</v>
      </c>
    </row>
    <row r="1650" spans="2:11" ht="42" customHeight="1">
      <c r="B1650" s="32">
        <f t="shared" si="48"/>
        <v>1644</v>
      </c>
      <c r="C1650" s="33" t="s">
        <v>88</v>
      </c>
      <c r="D1650" s="33" t="s">
        <v>4107</v>
      </c>
      <c r="E1650" s="34" t="s">
        <v>4106</v>
      </c>
      <c r="F1650" s="35" t="s">
        <v>460</v>
      </c>
      <c r="G1650" s="42">
        <v>472000</v>
      </c>
      <c r="H1650" s="33" t="s">
        <v>2671</v>
      </c>
      <c r="I1650" s="37">
        <v>472000</v>
      </c>
      <c r="J1650" s="38">
        <f t="shared" si="49"/>
        <v>0</v>
      </c>
      <c r="K1650" s="41" t="s">
        <v>12</v>
      </c>
    </row>
    <row r="1651" spans="2:11" ht="42" customHeight="1">
      <c r="B1651" s="32">
        <f t="shared" si="48"/>
        <v>1645</v>
      </c>
      <c r="C1651" s="33" t="s">
        <v>4109</v>
      </c>
      <c r="D1651" s="33" t="s">
        <v>4110</v>
      </c>
      <c r="E1651" s="34" t="s">
        <v>247</v>
      </c>
      <c r="F1651" s="35" t="s">
        <v>1352</v>
      </c>
      <c r="G1651" s="42">
        <v>330400</v>
      </c>
      <c r="H1651" s="33" t="s">
        <v>2671</v>
      </c>
      <c r="I1651" s="37">
        <v>330400</v>
      </c>
      <c r="J1651" s="38">
        <f t="shared" si="49"/>
        <v>0</v>
      </c>
      <c r="K1651" s="41" t="s">
        <v>12</v>
      </c>
    </row>
    <row r="1652" spans="2:11" ht="42" customHeight="1">
      <c r="B1652" s="32">
        <f t="shared" si="48"/>
        <v>1646</v>
      </c>
      <c r="C1652" s="33" t="s">
        <v>299</v>
      </c>
      <c r="D1652" s="33" t="s">
        <v>4113</v>
      </c>
      <c r="E1652" s="34" t="s">
        <v>4112</v>
      </c>
      <c r="F1652" s="35" t="s">
        <v>715</v>
      </c>
      <c r="G1652" s="42">
        <v>59000</v>
      </c>
      <c r="H1652" s="33" t="s">
        <v>2671</v>
      </c>
      <c r="I1652" s="37">
        <v>59000</v>
      </c>
      <c r="J1652" s="38">
        <f t="shared" si="49"/>
        <v>0</v>
      </c>
      <c r="K1652" s="41" t="s">
        <v>12</v>
      </c>
    </row>
    <row r="1653" spans="2:11" ht="42" customHeight="1">
      <c r="B1653" s="32">
        <f t="shared" si="48"/>
        <v>1647</v>
      </c>
      <c r="C1653" s="33" t="s">
        <v>88</v>
      </c>
      <c r="D1653" s="33" t="s">
        <v>4116</v>
      </c>
      <c r="E1653" s="34" t="s">
        <v>4115</v>
      </c>
      <c r="F1653" s="35" t="s">
        <v>460</v>
      </c>
      <c r="G1653" s="42">
        <v>118000</v>
      </c>
      <c r="H1653" s="33" t="s">
        <v>2671</v>
      </c>
      <c r="I1653" s="37">
        <v>118000</v>
      </c>
      <c r="J1653" s="38">
        <f t="shared" si="49"/>
        <v>0</v>
      </c>
      <c r="K1653" s="41" t="s">
        <v>12</v>
      </c>
    </row>
    <row r="1654" spans="2:11" ht="42" customHeight="1">
      <c r="B1654" s="32">
        <f t="shared" si="48"/>
        <v>1648</v>
      </c>
      <c r="C1654" s="33" t="s">
        <v>1693</v>
      </c>
      <c r="D1654" s="33" t="s">
        <v>4119</v>
      </c>
      <c r="E1654" s="34" t="s">
        <v>4118</v>
      </c>
      <c r="F1654" s="35" t="s">
        <v>401</v>
      </c>
      <c r="G1654" s="42">
        <v>47200</v>
      </c>
      <c r="H1654" s="33" t="s">
        <v>2671</v>
      </c>
      <c r="I1654" s="37">
        <v>47200</v>
      </c>
      <c r="J1654" s="38">
        <f t="shared" si="49"/>
        <v>0</v>
      </c>
      <c r="K1654" s="41" t="s">
        <v>12</v>
      </c>
    </row>
    <row r="1655" spans="2:11" ht="42" customHeight="1">
      <c r="B1655" s="32">
        <f t="shared" si="48"/>
        <v>1649</v>
      </c>
      <c r="C1655" s="33" t="s">
        <v>4122</v>
      </c>
      <c r="D1655" s="33" t="s">
        <v>4123</v>
      </c>
      <c r="E1655" s="34" t="s">
        <v>4121</v>
      </c>
      <c r="F1655" s="35" t="s">
        <v>460</v>
      </c>
      <c r="G1655" s="42">
        <v>4498260</v>
      </c>
      <c r="H1655" s="33" t="s">
        <v>3167</v>
      </c>
      <c r="I1655" s="37">
        <v>4498260</v>
      </c>
      <c r="J1655" s="38">
        <f t="shared" si="49"/>
        <v>0</v>
      </c>
      <c r="K1655" s="41" t="s">
        <v>12</v>
      </c>
    </row>
    <row r="1656" spans="2:11" ht="42" customHeight="1">
      <c r="B1656" s="32">
        <f t="shared" si="48"/>
        <v>1650</v>
      </c>
      <c r="C1656" s="33" t="s">
        <v>82</v>
      </c>
      <c r="D1656" s="33" t="s">
        <v>4126</v>
      </c>
      <c r="E1656" s="34" t="s">
        <v>4125</v>
      </c>
      <c r="F1656" s="35" t="s">
        <v>492</v>
      </c>
      <c r="G1656" s="42">
        <v>8510</v>
      </c>
      <c r="H1656" s="33" t="s">
        <v>2671</v>
      </c>
      <c r="I1656" s="37">
        <v>8510</v>
      </c>
      <c r="J1656" s="38">
        <f t="shared" si="49"/>
        <v>0</v>
      </c>
      <c r="K1656" s="41" t="s">
        <v>12</v>
      </c>
    </row>
    <row r="1657" spans="2:11" ht="42" customHeight="1">
      <c r="B1657" s="32">
        <f t="shared" si="48"/>
        <v>1651</v>
      </c>
      <c r="C1657" s="33" t="s">
        <v>4128</v>
      </c>
      <c r="D1657" s="33" t="s">
        <v>4129</v>
      </c>
      <c r="E1657" s="34" t="s">
        <v>199</v>
      </c>
      <c r="F1657" s="35" t="s">
        <v>482</v>
      </c>
      <c r="G1657" s="42">
        <v>8242.3</v>
      </c>
      <c r="H1657" s="33" t="s">
        <v>2671</v>
      </c>
      <c r="I1657" s="37">
        <v>8242.3</v>
      </c>
      <c r="J1657" s="38">
        <f t="shared" si="49"/>
        <v>0</v>
      </c>
      <c r="K1657" s="41" t="s">
        <v>12</v>
      </c>
    </row>
    <row r="1658" spans="2:11" ht="42" customHeight="1">
      <c r="B1658" s="32">
        <f t="shared" si="48"/>
        <v>1652</v>
      </c>
      <c r="C1658" s="33" t="s">
        <v>4128</v>
      </c>
      <c r="D1658" s="33" t="s">
        <v>4134</v>
      </c>
      <c r="E1658" s="34" t="s">
        <v>4133</v>
      </c>
      <c r="F1658" s="35" t="s">
        <v>482</v>
      </c>
      <c r="G1658" s="42">
        <v>8578.6</v>
      </c>
      <c r="H1658" s="33" t="s">
        <v>2671</v>
      </c>
      <c r="I1658" s="37">
        <v>8578.6</v>
      </c>
      <c r="J1658" s="38">
        <f t="shared" si="49"/>
        <v>0</v>
      </c>
      <c r="K1658" s="41" t="s">
        <v>12</v>
      </c>
    </row>
    <row r="1659" spans="2:11" ht="42" customHeight="1">
      <c r="B1659" s="32">
        <f t="shared" si="48"/>
        <v>1653</v>
      </c>
      <c r="C1659" s="33" t="s">
        <v>209</v>
      </c>
      <c r="D1659" s="33" t="s">
        <v>4135</v>
      </c>
      <c r="E1659" s="34" t="s">
        <v>302</v>
      </c>
      <c r="F1659" s="35" t="s">
        <v>401</v>
      </c>
      <c r="G1659" s="42">
        <v>236000</v>
      </c>
      <c r="H1659" s="33" t="s">
        <v>3167</v>
      </c>
      <c r="I1659" s="37">
        <v>236000</v>
      </c>
      <c r="J1659" s="38">
        <f t="shared" si="49"/>
        <v>0</v>
      </c>
      <c r="K1659" s="41" t="s">
        <v>12</v>
      </c>
    </row>
    <row r="1660" spans="2:11" ht="42" customHeight="1">
      <c r="B1660" s="32">
        <f t="shared" si="48"/>
        <v>1654</v>
      </c>
      <c r="C1660" s="33" t="s">
        <v>135</v>
      </c>
      <c r="D1660" s="33" t="s">
        <v>4138</v>
      </c>
      <c r="E1660" s="34" t="s">
        <v>4137</v>
      </c>
      <c r="F1660" s="35" t="s">
        <v>454</v>
      </c>
      <c r="G1660" s="42">
        <v>685547.7</v>
      </c>
      <c r="H1660" s="33" t="s">
        <v>2671</v>
      </c>
      <c r="I1660" s="37">
        <v>685547.7</v>
      </c>
      <c r="J1660" s="38">
        <f t="shared" si="49"/>
        <v>0</v>
      </c>
      <c r="K1660" s="41" t="s">
        <v>12</v>
      </c>
    </row>
    <row r="1661" spans="2:11" ht="42" customHeight="1">
      <c r="B1661" s="32">
        <f t="shared" si="48"/>
        <v>1655</v>
      </c>
      <c r="C1661" s="33" t="s">
        <v>448</v>
      </c>
      <c r="D1661" s="33" t="s">
        <v>4141</v>
      </c>
      <c r="E1661" s="34" t="s">
        <v>4140</v>
      </c>
      <c r="F1661" s="35" t="s">
        <v>482</v>
      </c>
      <c r="G1661" s="42">
        <v>357194.85</v>
      </c>
      <c r="H1661" s="33" t="s">
        <v>2671</v>
      </c>
      <c r="I1661" s="37">
        <v>357194.85</v>
      </c>
      <c r="J1661" s="38">
        <f t="shared" si="49"/>
        <v>0</v>
      </c>
      <c r="K1661" s="41" t="s">
        <v>12</v>
      </c>
    </row>
    <row r="1662" spans="2:11" ht="42" customHeight="1">
      <c r="B1662" s="32">
        <f t="shared" si="48"/>
        <v>1656</v>
      </c>
      <c r="C1662" s="33" t="s">
        <v>113</v>
      </c>
      <c r="D1662" s="33" t="s">
        <v>4143</v>
      </c>
      <c r="E1662" s="34" t="s">
        <v>190</v>
      </c>
      <c r="F1662" s="35" t="s">
        <v>482</v>
      </c>
      <c r="G1662" s="42">
        <v>64900</v>
      </c>
      <c r="H1662" s="33" t="s">
        <v>2671</v>
      </c>
      <c r="I1662" s="37">
        <v>64900</v>
      </c>
      <c r="J1662" s="38">
        <f t="shared" si="49"/>
        <v>0</v>
      </c>
      <c r="K1662" s="41" t="s">
        <v>12</v>
      </c>
    </row>
    <row r="1663" spans="2:11" ht="42" customHeight="1">
      <c r="B1663" s="32">
        <f t="shared" si="48"/>
        <v>1657</v>
      </c>
      <c r="C1663" s="33" t="s">
        <v>89</v>
      </c>
      <c r="D1663" s="33" t="s">
        <v>4147</v>
      </c>
      <c r="E1663" s="34" t="s">
        <v>4145</v>
      </c>
      <c r="F1663" s="35" t="s">
        <v>4146</v>
      </c>
      <c r="G1663" s="42">
        <v>88500</v>
      </c>
      <c r="H1663" s="33" t="s">
        <v>2671</v>
      </c>
      <c r="I1663" s="37">
        <v>88500</v>
      </c>
      <c r="J1663" s="38">
        <f t="shared" si="49"/>
        <v>0</v>
      </c>
      <c r="K1663" s="41" t="s">
        <v>12</v>
      </c>
    </row>
    <row r="1664" spans="2:11" ht="42" customHeight="1">
      <c r="B1664" s="32">
        <f t="shared" si="48"/>
        <v>1658</v>
      </c>
      <c r="C1664" s="33" t="s">
        <v>20</v>
      </c>
      <c r="D1664" s="33" t="s">
        <v>4150</v>
      </c>
      <c r="E1664" s="34" t="s">
        <v>4149</v>
      </c>
      <c r="F1664" s="35" t="s">
        <v>550</v>
      </c>
      <c r="G1664" s="42">
        <v>6876.67</v>
      </c>
      <c r="H1664" s="33" t="s">
        <v>333</v>
      </c>
      <c r="I1664" s="37">
        <v>6876.67</v>
      </c>
      <c r="J1664" s="38">
        <f t="shared" si="49"/>
        <v>0</v>
      </c>
      <c r="K1664" s="41" t="s">
        <v>12</v>
      </c>
    </row>
    <row r="1665" spans="2:11" ht="42" customHeight="1">
      <c r="B1665" s="32">
        <f t="shared" si="48"/>
        <v>1659</v>
      </c>
      <c r="C1665" s="33" t="s">
        <v>26</v>
      </c>
      <c r="D1665" s="33" t="s">
        <v>4153</v>
      </c>
      <c r="E1665" s="34" t="s">
        <v>4152</v>
      </c>
      <c r="F1665" s="35" t="s">
        <v>473</v>
      </c>
      <c r="G1665" s="42">
        <v>193480</v>
      </c>
      <c r="H1665" s="33" t="s">
        <v>333</v>
      </c>
      <c r="I1665" s="37">
        <v>193480</v>
      </c>
      <c r="J1665" s="38">
        <f t="shared" si="49"/>
        <v>0</v>
      </c>
      <c r="K1665" s="41" t="s">
        <v>12</v>
      </c>
    </row>
    <row r="1666" spans="2:11" ht="42" customHeight="1">
      <c r="B1666" s="32">
        <f t="shared" si="48"/>
        <v>1660</v>
      </c>
      <c r="C1666" s="33" t="s">
        <v>26</v>
      </c>
      <c r="D1666" s="33" t="s">
        <v>4156</v>
      </c>
      <c r="E1666" s="34" t="s">
        <v>4155</v>
      </c>
      <c r="F1666" s="35" t="s">
        <v>473</v>
      </c>
      <c r="G1666" s="42">
        <v>386960</v>
      </c>
      <c r="H1666" s="33" t="s">
        <v>333</v>
      </c>
      <c r="I1666" s="37">
        <v>386960</v>
      </c>
      <c r="J1666" s="38">
        <f t="shared" si="49"/>
        <v>0</v>
      </c>
      <c r="K1666" s="41" t="s">
        <v>12</v>
      </c>
    </row>
    <row r="1667" spans="2:11" ht="42" customHeight="1">
      <c r="B1667" s="32">
        <f t="shared" si="48"/>
        <v>1661</v>
      </c>
      <c r="C1667" s="33" t="s">
        <v>26</v>
      </c>
      <c r="D1667" s="33" t="s">
        <v>4159</v>
      </c>
      <c r="E1667" s="34" t="s">
        <v>4158</v>
      </c>
      <c r="F1667" s="35" t="s">
        <v>473</v>
      </c>
      <c r="G1667" s="42">
        <v>386960</v>
      </c>
      <c r="H1667" s="33" t="s">
        <v>333</v>
      </c>
      <c r="I1667" s="37">
        <v>386960</v>
      </c>
      <c r="J1667" s="38">
        <f t="shared" si="49"/>
        <v>0</v>
      </c>
      <c r="K1667" s="41" t="s">
        <v>12</v>
      </c>
    </row>
    <row r="1668" spans="2:11" ht="42" customHeight="1">
      <c r="B1668" s="32">
        <f t="shared" si="48"/>
        <v>1662</v>
      </c>
      <c r="C1668" s="33" t="s">
        <v>26</v>
      </c>
      <c r="D1668" s="33" t="s">
        <v>4161</v>
      </c>
      <c r="E1668" s="34" t="s">
        <v>4160</v>
      </c>
      <c r="F1668" s="35" t="s">
        <v>473</v>
      </c>
      <c r="G1668" s="42">
        <v>241850</v>
      </c>
      <c r="H1668" s="33" t="s">
        <v>333</v>
      </c>
      <c r="I1668" s="37">
        <v>241850</v>
      </c>
      <c r="J1668" s="38">
        <f t="shared" si="49"/>
        <v>0</v>
      </c>
      <c r="K1668" s="41" t="s">
        <v>12</v>
      </c>
    </row>
    <row r="1669" spans="2:11" ht="42" customHeight="1">
      <c r="B1669" s="32">
        <f t="shared" si="48"/>
        <v>1663</v>
      </c>
      <c r="C1669" s="33" t="s">
        <v>26</v>
      </c>
      <c r="D1669" s="33" t="s">
        <v>4163</v>
      </c>
      <c r="E1669" s="34" t="s">
        <v>4162</v>
      </c>
      <c r="F1669" s="35" t="s">
        <v>473</v>
      </c>
      <c r="G1669" s="42">
        <v>193480</v>
      </c>
      <c r="H1669" s="33" t="s">
        <v>333</v>
      </c>
      <c r="I1669" s="37">
        <v>193480</v>
      </c>
      <c r="J1669" s="38">
        <f t="shared" si="49"/>
        <v>0</v>
      </c>
      <c r="K1669" s="41" t="s">
        <v>12</v>
      </c>
    </row>
    <row r="1670" spans="2:11" ht="42" customHeight="1">
      <c r="B1670" s="32">
        <f t="shared" si="48"/>
        <v>1664</v>
      </c>
      <c r="C1670" s="33" t="s">
        <v>26</v>
      </c>
      <c r="D1670" s="33" t="s">
        <v>4165</v>
      </c>
      <c r="E1670" s="34" t="s">
        <v>4164</v>
      </c>
      <c r="F1670" s="35" t="s">
        <v>473</v>
      </c>
      <c r="G1670" s="42">
        <v>96740</v>
      </c>
      <c r="H1670" s="33" t="s">
        <v>333</v>
      </c>
      <c r="I1670" s="37">
        <v>96740</v>
      </c>
      <c r="J1670" s="38">
        <f t="shared" si="49"/>
        <v>0</v>
      </c>
      <c r="K1670" s="41" t="s">
        <v>12</v>
      </c>
    </row>
    <row r="1671" spans="2:11" ht="42" customHeight="1">
      <c r="B1671" s="32">
        <f t="shared" si="48"/>
        <v>1665</v>
      </c>
      <c r="C1671" s="33" t="s">
        <v>26</v>
      </c>
      <c r="D1671" s="33" t="s">
        <v>4167</v>
      </c>
      <c r="E1671" s="34" t="s">
        <v>4166</v>
      </c>
      <c r="F1671" s="35" t="s">
        <v>473</v>
      </c>
      <c r="G1671" s="42">
        <v>1209250</v>
      </c>
      <c r="H1671" s="33" t="s">
        <v>333</v>
      </c>
      <c r="I1671" s="37">
        <v>1209250</v>
      </c>
      <c r="J1671" s="38">
        <f t="shared" si="49"/>
        <v>0</v>
      </c>
      <c r="K1671" s="41" t="s">
        <v>12</v>
      </c>
    </row>
    <row r="1672" spans="2:11" ht="42" customHeight="1">
      <c r="B1672" s="32">
        <f t="shared" si="48"/>
        <v>1666</v>
      </c>
      <c r="C1672" s="33" t="s">
        <v>26</v>
      </c>
      <c r="D1672" s="33" t="s">
        <v>4169</v>
      </c>
      <c r="E1672" s="34" t="s">
        <v>4168</v>
      </c>
      <c r="F1672" s="35" t="s">
        <v>473</v>
      </c>
      <c r="G1672" s="42">
        <v>435330</v>
      </c>
      <c r="H1672" s="33" t="s">
        <v>333</v>
      </c>
      <c r="I1672" s="37">
        <v>435330</v>
      </c>
      <c r="J1672" s="38">
        <f t="shared" si="49"/>
        <v>0</v>
      </c>
      <c r="K1672" s="41" t="s">
        <v>12</v>
      </c>
    </row>
    <row r="1673" spans="2:11" ht="42" customHeight="1">
      <c r="B1673" s="32">
        <f aca="true" t="shared" si="50" ref="B1673:B1736">+B1672+1</f>
        <v>1667</v>
      </c>
      <c r="C1673" s="33" t="s">
        <v>26</v>
      </c>
      <c r="D1673" s="33" t="s">
        <v>4171</v>
      </c>
      <c r="E1673" s="34" t="s">
        <v>4170</v>
      </c>
      <c r="F1673" s="35" t="s">
        <v>473</v>
      </c>
      <c r="G1673" s="42">
        <v>386960</v>
      </c>
      <c r="H1673" s="33" t="s">
        <v>333</v>
      </c>
      <c r="I1673" s="37">
        <v>386960</v>
      </c>
      <c r="J1673" s="38">
        <f t="shared" si="49"/>
        <v>0</v>
      </c>
      <c r="K1673" s="41" t="s">
        <v>12</v>
      </c>
    </row>
    <row r="1674" spans="2:11" ht="42" customHeight="1">
      <c r="B1674" s="32">
        <f t="shared" si="50"/>
        <v>1668</v>
      </c>
      <c r="C1674" s="33" t="s">
        <v>26</v>
      </c>
      <c r="D1674" s="33" t="s">
        <v>4173</v>
      </c>
      <c r="E1674" s="34" t="s">
        <v>4172</v>
      </c>
      <c r="F1674" s="35" t="s">
        <v>473</v>
      </c>
      <c r="G1674" s="42">
        <v>48370</v>
      </c>
      <c r="H1674" s="33" t="s">
        <v>333</v>
      </c>
      <c r="I1674" s="37">
        <v>48370</v>
      </c>
      <c r="J1674" s="38">
        <f t="shared" si="49"/>
        <v>0</v>
      </c>
      <c r="K1674" s="41" t="s">
        <v>12</v>
      </c>
    </row>
    <row r="1675" spans="2:11" ht="42" customHeight="1">
      <c r="B1675" s="32">
        <f t="shared" si="50"/>
        <v>1669</v>
      </c>
      <c r="C1675" s="33" t="s">
        <v>26</v>
      </c>
      <c r="D1675" s="33" t="s">
        <v>4175</v>
      </c>
      <c r="E1675" s="34" t="s">
        <v>4174</v>
      </c>
      <c r="F1675" s="35" t="s">
        <v>473</v>
      </c>
      <c r="G1675" s="42">
        <v>241850</v>
      </c>
      <c r="H1675" s="33" t="s">
        <v>333</v>
      </c>
      <c r="I1675" s="37">
        <v>241850</v>
      </c>
      <c r="J1675" s="38">
        <f t="shared" si="49"/>
        <v>0</v>
      </c>
      <c r="K1675" s="41" t="s">
        <v>12</v>
      </c>
    </row>
    <row r="1676" spans="2:11" ht="42" customHeight="1">
      <c r="B1676" s="32">
        <f t="shared" si="50"/>
        <v>1670</v>
      </c>
      <c r="C1676" s="33" t="s">
        <v>26</v>
      </c>
      <c r="D1676" s="33" t="s">
        <v>4177</v>
      </c>
      <c r="E1676" s="34" t="s">
        <v>4176</v>
      </c>
      <c r="F1676" s="35" t="s">
        <v>473</v>
      </c>
      <c r="G1676" s="42">
        <v>338590</v>
      </c>
      <c r="H1676" s="33" t="s">
        <v>333</v>
      </c>
      <c r="I1676" s="37">
        <v>338590</v>
      </c>
      <c r="J1676" s="38">
        <f t="shared" si="49"/>
        <v>0</v>
      </c>
      <c r="K1676" s="41" t="s">
        <v>12</v>
      </c>
    </row>
    <row r="1677" spans="2:11" ht="42" customHeight="1">
      <c r="B1677" s="32">
        <f t="shared" si="50"/>
        <v>1671</v>
      </c>
      <c r="C1677" s="33" t="s">
        <v>26</v>
      </c>
      <c r="D1677" s="33" t="s">
        <v>4179</v>
      </c>
      <c r="E1677" s="34" t="s">
        <v>4178</v>
      </c>
      <c r="F1677" s="35" t="s">
        <v>473</v>
      </c>
      <c r="G1677" s="42">
        <v>96740</v>
      </c>
      <c r="H1677" s="33" t="s">
        <v>333</v>
      </c>
      <c r="I1677" s="37">
        <v>96740</v>
      </c>
      <c r="J1677" s="38">
        <f t="shared" si="49"/>
        <v>0</v>
      </c>
      <c r="K1677" s="41" t="s">
        <v>12</v>
      </c>
    </row>
    <row r="1678" spans="2:11" ht="42" customHeight="1">
      <c r="B1678" s="32">
        <f t="shared" si="50"/>
        <v>1672</v>
      </c>
      <c r="C1678" s="33" t="s">
        <v>26</v>
      </c>
      <c r="D1678" s="33" t="s">
        <v>4181</v>
      </c>
      <c r="E1678" s="34" t="s">
        <v>4180</v>
      </c>
      <c r="F1678" s="35" t="s">
        <v>473</v>
      </c>
      <c r="G1678" s="42">
        <v>1958985</v>
      </c>
      <c r="H1678" s="33" t="s">
        <v>333</v>
      </c>
      <c r="I1678" s="37">
        <v>1958985</v>
      </c>
      <c r="J1678" s="38">
        <f t="shared" si="49"/>
        <v>0</v>
      </c>
      <c r="K1678" s="41" t="s">
        <v>12</v>
      </c>
    </row>
    <row r="1679" spans="2:11" ht="42" customHeight="1">
      <c r="B1679" s="32">
        <f t="shared" si="50"/>
        <v>1673</v>
      </c>
      <c r="C1679" s="33" t="s">
        <v>26</v>
      </c>
      <c r="D1679" s="33" t="s">
        <v>4183</v>
      </c>
      <c r="E1679" s="34" t="s">
        <v>4182</v>
      </c>
      <c r="F1679" s="35" t="s">
        <v>473</v>
      </c>
      <c r="G1679" s="42">
        <v>386960</v>
      </c>
      <c r="H1679" s="33" t="s">
        <v>333</v>
      </c>
      <c r="I1679" s="37">
        <v>386960</v>
      </c>
      <c r="J1679" s="38">
        <f t="shared" si="49"/>
        <v>0</v>
      </c>
      <c r="K1679" s="41" t="s">
        <v>12</v>
      </c>
    </row>
    <row r="1680" spans="2:11" ht="42" customHeight="1">
      <c r="B1680" s="32">
        <f t="shared" si="50"/>
        <v>1674</v>
      </c>
      <c r="C1680" s="33" t="s">
        <v>26</v>
      </c>
      <c r="D1680" s="33" t="s">
        <v>4185</v>
      </c>
      <c r="E1680" s="34" t="s">
        <v>4184</v>
      </c>
      <c r="F1680" s="35" t="s">
        <v>473</v>
      </c>
      <c r="G1680" s="42">
        <v>157202.5</v>
      </c>
      <c r="H1680" s="33" t="s">
        <v>333</v>
      </c>
      <c r="I1680" s="37">
        <v>157202.5</v>
      </c>
      <c r="J1680" s="38">
        <f t="shared" si="49"/>
        <v>0</v>
      </c>
      <c r="K1680" s="41" t="s">
        <v>12</v>
      </c>
    </row>
    <row r="1681" spans="2:11" ht="42" customHeight="1">
      <c r="B1681" s="32">
        <f t="shared" si="50"/>
        <v>1675</v>
      </c>
      <c r="C1681" s="33" t="s">
        <v>26</v>
      </c>
      <c r="D1681" s="33" t="s">
        <v>4187</v>
      </c>
      <c r="E1681" s="34" t="s">
        <v>4186</v>
      </c>
      <c r="F1681" s="35" t="s">
        <v>473</v>
      </c>
      <c r="G1681" s="42">
        <v>338590</v>
      </c>
      <c r="H1681" s="33" t="s">
        <v>333</v>
      </c>
      <c r="I1681" s="37">
        <v>338590</v>
      </c>
      <c r="J1681" s="38">
        <f t="shared" si="49"/>
        <v>0</v>
      </c>
      <c r="K1681" s="41" t="s">
        <v>12</v>
      </c>
    </row>
    <row r="1682" spans="2:11" ht="42" customHeight="1">
      <c r="B1682" s="32">
        <f t="shared" si="50"/>
        <v>1676</v>
      </c>
      <c r="C1682" s="33" t="s">
        <v>26</v>
      </c>
      <c r="D1682" s="33" t="s">
        <v>4189</v>
      </c>
      <c r="E1682" s="34" t="s">
        <v>4188</v>
      </c>
      <c r="F1682" s="35" t="s">
        <v>473</v>
      </c>
      <c r="G1682" s="42">
        <v>96740</v>
      </c>
      <c r="H1682" s="33" t="s">
        <v>333</v>
      </c>
      <c r="I1682" s="37">
        <v>96740</v>
      </c>
      <c r="J1682" s="38">
        <f t="shared" si="49"/>
        <v>0</v>
      </c>
      <c r="K1682" s="41" t="s">
        <v>12</v>
      </c>
    </row>
    <row r="1683" spans="2:11" ht="42" customHeight="1">
      <c r="B1683" s="32">
        <f t="shared" si="50"/>
        <v>1677</v>
      </c>
      <c r="C1683" s="33" t="s">
        <v>26</v>
      </c>
      <c r="D1683" s="33" t="s">
        <v>4191</v>
      </c>
      <c r="E1683" s="34" t="s">
        <v>4190</v>
      </c>
      <c r="F1683" s="35" t="s">
        <v>473</v>
      </c>
      <c r="G1683" s="42">
        <v>193480</v>
      </c>
      <c r="H1683" s="33" t="s">
        <v>333</v>
      </c>
      <c r="I1683" s="37">
        <v>193480</v>
      </c>
      <c r="J1683" s="38">
        <f t="shared" si="49"/>
        <v>0</v>
      </c>
      <c r="K1683" s="41" t="s">
        <v>12</v>
      </c>
    </row>
    <row r="1684" spans="2:11" ht="42" customHeight="1">
      <c r="B1684" s="32">
        <f t="shared" si="50"/>
        <v>1678</v>
      </c>
      <c r="C1684" s="33" t="s">
        <v>26</v>
      </c>
      <c r="D1684" s="33" t="s">
        <v>4193</v>
      </c>
      <c r="E1684" s="34" t="s">
        <v>4192</v>
      </c>
      <c r="F1684" s="35" t="s">
        <v>473</v>
      </c>
      <c r="G1684" s="42">
        <v>628810</v>
      </c>
      <c r="H1684" s="33" t="s">
        <v>333</v>
      </c>
      <c r="I1684" s="37">
        <v>628810</v>
      </c>
      <c r="J1684" s="38">
        <f t="shared" si="49"/>
        <v>0</v>
      </c>
      <c r="K1684" s="41" t="s">
        <v>12</v>
      </c>
    </row>
    <row r="1685" spans="2:11" ht="42" customHeight="1">
      <c r="B1685" s="32">
        <f t="shared" si="50"/>
        <v>1679</v>
      </c>
      <c r="C1685" s="33" t="s">
        <v>26</v>
      </c>
      <c r="D1685" s="33" t="s">
        <v>4195</v>
      </c>
      <c r="E1685" s="34" t="s">
        <v>4194</v>
      </c>
      <c r="F1685" s="35" t="s">
        <v>473</v>
      </c>
      <c r="G1685" s="42">
        <v>96740</v>
      </c>
      <c r="H1685" s="33" t="s">
        <v>333</v>
      </c>
      <c r="I1685" s="37">
        <v>96740</v>
      </c>
      <c r="J1685" s="38">
        <f t="shared" si="49"/>
        <v>0</v>
      </c>
      <c r="K1685" s="41" t="s">
        <v>12</v>
      </c>
    </row>
    <row r="1686" spans="2:11" ht="42" customHeight="1">
      <c r="B1686" s="32">
        <f t="shared" si="50"/>
        <v>1680</v>
      </c>
      <c r="C1686" s="33" t="s">
        <v>26</v>
      </c>
      <c r="D1686" s="33" t="s">
        <v>4197</v>
      </c>
      <c r="E1686" s="34" t="s">
        <v>4196</v>
      </c>
      <c r="F1686" s="35" t="s">
        <v>473</v>
      </c>
      <c r="G1686" s="42">
        <v>338590</v>
      </c>
      <c r="H1686" s="33" t="s">
        <v>333</v>
      </c>
      <c r="I1686" s="37">
        <v>338590</v>
      </c>
      <c r="J1686" s="38">
        <f t="shared" si="49"/>
        <v>0</v>
      </c>
      <c r="K1686" s="41" t="s">
        <v>12</v>
      </c>
    </row>
    <row r="1687" spans="2:11" ht="42" customHeight="1">
      <c r="B1687" s="32">
        <f t="shared" si="50"/>
        <v>1681</v>
      </c>
      <c r="C1687" s="33" t="s">
        <v>26</v>
      </c>
      <c r="D1687" s="33" t="s">
        <v>4199</v>
      </c>
      <c r="E1687" s="34" t="s">
        <v>4198</v>
      </c>
      <c r="F1687" s="35" t="s">
        <v>473</v>
      </c>
      <c r="G1687" s="42">
        <v>870660</v>
      </c>
      <c r="H1687" s="33" t="s">
        <v>333</v>
      </c>
      <c r="I1687" s="37">
        <v>870660</v>
      </c>
      <c r="J1687" s="38">
        <f t="shared" si="49"/>
        <v>0</v>
      </c>
      <c r="K1687" s="41" t="s">
        <v>12</v>
      </c>
    </row>
    <row r="1688" spans="2:11" ht="42" customHeight="1">
      <c r="B1688" s="32">
        <f t="shared" si="50"/>
        <v>1682</v>
      </c>
      <c r="C1688" s="33" t="s">
        <v>26</v>
      </c>
      <c r="D1688" s="33" t="s">
        <v>4201</v>
      </c>
      <c r="E1688" s="34" t="s">
        <v>4200</v>
      </c>
      <c r="F1688" s="35" t="s">
        <v>473</v>
      </c>
      <c r="G1688" s="42">
        <v>96740</v>
      </c>
      <c r="H1688" s="33" t="s">
        <v>333</v>
      </c>
      <c r="I1688" s="37">
        <v>96740</v>
      </c>
      <c r="J1688" s="38">
        <f aca="true" t="shared" si="51" ref="J1688:J1751">+G1688-I1688</f>
        <v>0</v>
      </c>
      <c r="K1688" s="41" t="s">
        <v>12</v>
      </c>
    </row>
    <row r="1689" spans="2:11" ht="42" customHeight="1">
      <c r="B1689" s="32">
        <f t="shared" si="50"/>
        <v>1683</v>
      </c>
      <c r="C1689" s="33" t="s">
        <v>26</v>
      </c>
      <c r="D1689" s="33" t="s">
        <v>4203</v>
      </c>
      <c r="E1689" s="34" t="s">
        <v>4202</v>
      </c>
      <c r="F1689" s="35" t="s">
        <v>473</v>
      </c>
      <c r="G1689" s="42">
        <v>193480</v>
      </c>
      <c r="H1689" s="33" t="s">
        <v>333</v>
      </c>
      <c r="I1689" s="37">
        <v>193480</v>
      </c>
      <c r="J1689" s="38">
        <f t="shared" si="51"/>
        <v>0</v>
      </c>
      <c r="K1689" s="41" t="s">
        <v>12</v>
      </c>
    </row>
    <row r="1690" spans="2:11" ht="42" customHeight="1">
      <c r="B1690" s="32">
        <f t="shared" si="50"/>
        <v>1684</v>
      </c>
      <c r="C1690" s="33" t="s">
        <v>26</v>
      </c>
      <c r="D1690" s="33" t="s">
        <v>4205</v>
      </c>
      <c r="E1690" s="34" t="s">
        <v>4204</v>
      </c>
      <c r="F1690" s="35" t="s">
        <v>473</v>
      </c>
      <c r="G1690" s="42">
        <v>483700</v>
      </c>
      <c r="H1690" s="33" t="s">
        <v>333</v>
      </c>
      <c r="I1690" s="37">
        <v>483700</v>
      </c>
      <c r="J1690" s="38">
        <f t="shared" si="51"/>
        <v>0</v>
      </c>
      <c r="K1690" s="41" t="s">
        <v>12</v>
      </c>
    </row>
    <row r="1691" spans="2:11" ht="42" customHeight="1">
      <c r="B1691" s="32">
        <f t="shared" si="50"/>
        <v>1685</v>
      </c>
      <c r="C1691" s="33" t="s">
        <v>26</v>
      </c>
      <c r="D1691" s="33" t="s">
        <v>4207</v>
      </c>
      <c r="E1691" s="34" t="s">
        <v>4206</v>
      </c>
      <c r="F1691" s="35" t="s">
        <v>473</v>
      </c>
      <c r="G1691" s="42">
        <v>145110</v>
      </c>
      <c r="H1691" s="33" t="s">
        <v>333</v>
      </c>
      <c r="I1691" s="37">
        <v>145110</v>
      </c>
      <c r="J1691" s="38">
        <f t="shared" si="51"/>
        <v>0</v>
      </c>
      <c r="K1691" s="41" t="s">
        <v>12</v>
      </c>
    </row>
    <row r="1692" spans="2:11" ht="42" customHeight="1">
      <c r="B1692" s="32">
        <f t="shared" si="50"/>
        <v>1686</v>
      </c>
      <c r="C1692" s="33" t="s">
        <v>26</v>
      </c>
      <c r="D1692" s="33" t="s">
        <v>4209</v>
      </c>
      <c r="E1692" s="34" t="s">
        <v>4208</v>
      </c>
      <c r="F1692" s="35" t="s">
        <v>473</v>
      </c>
      <c r="G1692" s="42">
        <v>48370</v>
      </c>
      <c r="H1692" s="33" t="s">
        <v>333</v>
      </c>
      <c r="I1692" s="37">
        <v>48370</v>
      </c>
      <c r="J1692" s="38">
        <f t="shared" si="51"/>
        <v>0</v>
      </c>
      <c r="K1692" s="41" t="s">
        <v>12</v>
      </c>
    </row>
    <row r="1693" spans="2:11" ht="42" customHeight="1">
      <c r="B1693" s="32">
        <f t="shared" si="50"/>
        <v>1687</v>
      </c>
      <c r="C1693" s="33" t="s">
        <v>26</v>
      </c>
      <c r="D1693" s="33" t="s">
        <v>4211</v>
      </c>
      <c r="E1693" s="34" t="s">
        <v>4210</v>
      </c>
      <c r="F1693" s="35" t="s">
        <v>473</v>
      </c>
      <c r="G1693" s="42">
        <v>580440</v>
      </c>
      <c r="H1693" s="33" t="s">
        <v>333</v>
      </c>
      <c r="I1693" s="37">
        <v>580440</v>
      </c>
      <c r="J1693" s="38">
        <f t="shared" si="51"/>
        <v>0</v>
      </c>
      <c r="K1693" s="41" t="s">
        <v>12</v>
      </c>
    </row>
    <row r="1694" spans="2:11" ht="42" customHeight="1">
      <c r="B1694" s="32">
        <f t="shared" si="50"/>
        <v>1688</v>
      </c>
      <c r="C1694" s="33" t="s">
        <v>26</v>
      </c>
      <c r="D1694" s="33" t="s">
        <v>4213</v>
      </c>
      <c r="E1694" s="34" t="s">
        <v>4212</v>
      </c>
      <c r="F1694" s="35" t="s">
        <v>473</v>
      </c>
      <c r="G1694" s="42">
        <v>48370</v>
      </c>
      <c r="H1694" s="33" t="s">
        <v>333</v>
      </c>
      <c r="I1694" s="37">
        <v>48370</v>
      </c>
      <c r="J1694" s="38">
        <f t="shared" si="51"/>
        <v>0</v>
      </c>
      <c r="K1694" s="41" t="s">
        <v>12</v>
      </c>
    </row>
    <row r="1695" spans="2:11" ht="42" customHeight="1">
      <c r="B1695" s="32">
        <f t="shared" si="50"/>
        <v>1689</v>
      </c>
      <c r="C1695" s="33" t="s">
        <v>26</v>
      </c>
      <c r="D1695" s="33" t="s">
        <v>4215</v>
      </c>
      <c r="E1695" s="34" t="s">
        <v>4214</v>
      </c>
      <c r="F1695" s="35" t="s">
        <v>473</v>
      </c>
      <c r="G1695" s="42">
        <v>96740</v>
      </c>
      <c r="H1695" s="33" t="s">
        <v>333</v>
      </c>
      <c r="I1695" s="37">
        <v>96740</v>
      </c>
      <c r="J1695" s="38">
        <f t="shared" si="51"/>
        <v>0</v>
      </c>
      <c r="K1695" s="41" t="s">
        <v>12</v>
      </c>
    </row>
    <row r="1696" spans="2:11" ht="42" customHeight="1">
      <c r="B1696" s="32">
        <f t="shared" si="50"/>
        <v>1690</v>
      </c>
      <c r="C1696" s="33" t="s">
        <v>26</v>
      </c>
      <c r="D1696" s="33" t="s">
        <v>4217</v>
      </c>
      <c r="E1696" s="34" t="s">
        <v>4216</v>
      </c>
      <c r="F1696" s="35" t="s">
        <v>473</v>
      </c>
      <c r="G1696" s="42">
        <v>96740</v>
      </c>
      <c r="H1696" s="33" t="s">
        <v>333</v>
      </c>
      <c r="I1696" s="37">
        <v>96740</v>
      </c>
      <c r="J1696" s="38">
        <f t="shared" si="51"/>
        <v>0</v>
      </c>
      <c r="K1696" s="41" t="s">
        <v>12</v>
      </c>
    </row>
    <row r="1697" spans="2:11" ht="42" customHeight="1">
      <c r="B1697" s="32">
        <f t="shared" si="50"/>
        <v>1691</v>
      </c>
      <c r="C1697" s="33" t="s">
        <v>26</v>
      </c>
      <c r="D1697" s="33" t="s">
        <v>4219</v>
      </c>
      <c r="E1697" s="34" t="s">
        <v>4218</v>
      </c>
      <c r="F1697" s="35" t="s">
        <v>473</v>
      </c>
      <c r="G1697" s="42">
        <v>19348</v>
      </c>
      <c r="H1697" s="33" t="s">
        <v>333</v>
      </c>
      <c r="I1697" s="37">
        <v>19348</v>
      </c>
      <c r="J1697" s="38">
        <f t="shared" si="51"/>
        <v>0</v>
      </c>
      <c r="K1697" s="41" t="s">
        <v>12</v>
      </c>
    </row>
    <row r="1698" spans="2:11" ht="42" customHeight="1">
      <c r="B1698" s="32">
        <f t="shared" si="50"/>
        <v>1692</v>
      </c>
      <c r="C1698" s="33" t="s">
        <v>26</v>
      </c>
      <c r="D1698" s="33" t="s">
        <v>4221</v>
      </c>
      <c r="E1698" s="34" t="s">
        <v>4220</v>
      </c>
      <c r="F1698" s="35" t="s">
        <v>473</v>
      </c>
      <c r="G1698" s="42">
        <v>145110</v>
      </c>
      <c r="H1698" s="33" t="s">
        <v>333</v>
      </c>
      <c r="I1698" s="37">
        <v>145110</v>
      </c>
      <c r="J1698" s="38">
        <f t="shared" si="51"/>
        <v>0</v>
      </c>
      <c r="K1698" s="41" t="s">
        <v>12</v>
      </c>
    </row>
    <row r="1699" spans="2:11" ht="42" customHeight="1">
      <c r="B1699" s="32">
        <f t="shared" si="50"/>
        <v>1693</v>
      </c>
      <c r="C1699" s="33" t="s">
        <v>26</v>
      </c>
      <c r="D1699" s="33" t="s">
        <v>4223</v>
      </c>
      <c r="E1699" s="34" t="s">
        <v>4222</v>
      </c>
      <c r="F1699" s="35" t="s">
        <v>473</v>
      </c>
      <c r="G1699" s="42">
        <v>145110</v>
      </c>
      <c r="H1699" s="33" t="s">
        <v>333</v>
      </c>
      <c r="I1699" s="37">
        <v>145110</v>
      </c>
      <c r="J1699" s="38">
        <f t="shared" si="51"/>
        <v>0</v>
      </c>
      <c r="K1699" s="41" t="s">
        <v>12</v>
      </c>
    </row>
    <row r="1700" spans="2:11" ht="42" customHeight="1">
      <c r="B1700" s="32">
        <f t="shared" si="50"/>
        <v>1694</v>
      </c>
      <c r="C1700" s="33" t="s">
        <v>26</v>
      </c>
      <c r="D1700" s="33" t="s">
        <v>4225</v>
      </c>
      <c r="E1700" s="34" t="s">
        <v>4224</v>
      </c>
      <c r="F1700" s="35" t="s">
        <v>473</v>
      </c>
      <c r="G1700" s="42">
        <v>338590</v>
      </c>
      <c r="H1700" s="33" t="s">
        <v>333</v>
      </c>
      <c r="I1700" s="37">
        <v>338590</v>
      </c>
      <c r="J1700" s="38">
        <f t="shared" si="51"/>
        <v>0</v>
      </c>
      <c r="K1700" s="41" t="s">
        <v>12</v>
      </c>
    </row>
    <row r="1701" spans="2:11" ht="42" customHeight="1">
      <c r="B1701" s="32">
        <f t="shared" si="50"/>
        <v>1695</v>
      </c>
      <c r="C1701" s="33" t="s">
        <v>26</v>
      </c>
      <c r="D1701" s="33" t="s">
        <v>4227</v>
      </c>
      <c r="E1701" s="34" t="s">
        <v>4226</v>
      </c>
      <c r="F1701" s="35" t="s">
        <v>473</v>
      </c>
      <c r="G1701" s="42">
        <v>967400</v>
      </c>
      <c r="H1701" s="33" t="s">
        <v>333</v>
      </c>
      <c r="I1701" s="37">
        <v>967400</v>
      </c>
      <c r="J1701" s="38">
        <f t="shared" si="51"/>
        <v>0</v>
      </c>
      <c r="K1701" s="41" t="s">
        <v>12</v>
      </c>
    </row>
    <row r="1702" spans="2:11" ht="42" customHeight="1">
      <c r="B1702" s="32">
        <f t="shared" si="50"/>
        <v>1696</v>
      </c>
      <c r="C1702" s="33" t="s">
        <v>26</v>
      </c>
      <c r="D1702" s="33" t="s">
        <v>4229</v>
      </c>
      <c r="E1702" s="34" t="s">
        <v>4228</v>
      </c>
      <c r="F1702" s="35" t="s">
        <v>473</v>
      </c>
      <c r="G1702" s="42">
        <v>290220</v>
      </c>
      <c r="H1702" s="33" t="s">
        <v>333</v>
      </c>
      <c r="I1702" s="37">
        <v>290220</v>
      </c>
      <c r="J1702" s="38">
        <f t="shared" si="51"/>
        <v>0</v>
      </c>
      <c r="K1702" s="41" t="s">
        <v>12</v>
      </c>
    </row>
    <row r="1703" spans="2:11" ht="42" customHeight="1">
      <c r="B1703" s="32">
        <f t="shared" si="50"/>
        <v>1697</v>
      </c>
      <c r="C1703" s="33" t="s">
        <v>26</v>
      </c>
      <c r="D1703" s="33" t="s">
        <v>4231</v>
      </c>
      <c r="E1703" s="34" t="s">
        <v>4230</v>
      </c>
      <c r="F1703" s="35" t="s">
        <v>473</v>
      </c>
      <c r="G1703" s="42">
        <v>338590</v>
      </c>
      <c r="H1703" s="33" t="s">
        <v>333</v>
      </c>
      <c r="I1703" s="37">
        <v>338590</v>
      </c>
      <c r="J1703" s="38">
        <f t="shared" si="51"/>
        <v>0</v>
      </c>
      <c r="K1703" s="41" t="s">
        <v>12</v>
      </c>
    </row>
    <row r="1704" spans="2:11" ht="42" customHeight="1">
      <c r="B1704" s="32">
        <f t="shared" si="50"/>
        <v>1698</v>
      </c>
      <c r="C1704" s="33" t="s">
        <v>26</v>
      </c>
      <c r="D1704" s="33" t="s">
        <v>4233</v>
      </c>
      <c r="E1704" s="34" t="s">
        <v>4232</v>
      </c>
      <c r="F1704" s="35" t="s">
        <v>473</v>
      </c>
      <c r="G1704" s="42">
        <v>290220</v>
      </c>
      <c r="H1704" s="33" t="s">
        <v>333</v>
      </c>
      <c r="I1704" s="37">
        <v>290220</v>
      </c>
      <c r="J1704" s="38">
        <f t="shared" si="51"/>
        <v>0</v>
      </c>
      <c r="K1704" s="41" t="s">
        <v>12</v>
      </c>
    </row>
    <row r="1705" spans="2:11" ht="42" customHeight="1">
      <c r="B1705" s="32">
        <f t="shared" si="50"/>
        <v>1699</v>
      </c>
      <c r="C1705" s="33" t="s">
        <v>26</v>
      </c>
      <c r="D1705" s="33" t="s">
        <v>4235</v>
      </c>
      <c r="E1705" s="34" t="s">
        <v>4234</v>
      </c>
      <c r="F1705" s="35" t="s">
        <v>473</v>
      </c>
      <c r="G1705" s="42">
        <v>193480</v>
      </c>
      <c r="H1705" s="33" t="s">
        <v>333</v>
      </c>
      <c r="I1705" s="37">
        <v>193480</v>
      </c>
      <c r="J1705" s="38">
        <f t="shared" si="51"/>
        <v>0</v>
      </c>
      <c r="K1705" s="41" t="s">
        <v>12</v>
      </c>
    </row>
    <row r="1706" spans="2:11" ht="42" customHeight="1">
      <c r="B1706" s="32">
        <f t="shared" si="50"/>
        <v>1700</v>
      </c>
      <c r="C1706" s="33" t="s">
        <v>26</v>
      </c>
      <c r="D1706" s="33" t="s">
        <v>4237</v>
      </c>
      <c r="E1706" s="34" t="s">
        <v>4236</v>
      </c>
      <c r="F1706" s="35" t="s">
        <v>473</v>
      </c>
      <c r="G1706" s="42">
        <v>48370</v>
      </c>
      <c r="H1706" s="33" t="s">
        <v>333</v>
      </c>
      <c r="I1706" s="37">
        <v>48370</v>
      </c>
      <c r="J1706" s="38">
        <f t="shared" si="51"/>
        <v>0</v>
      </c>
      <c r="K1706" s="41" t="s">
        <v>12</v>
      </c>
    </row>
    <row r="1707" spans="2:11" ht="42" customHeight="1">
      <c r="B1707" s="32">
        <f t="shared" si="50"/>
        <v>1701</v>
      </c>
      <c r="C1707" s="33" t="s">
        <v>26</v>
      </c>
      <c r="D1707" s="33" t="s">
        <v>4239</v>
      </c>
      <c r="E1707" s="34" t="s">
        <v>4238</v>
      </c>
      <c r="F1707" s="35" t="s">
        <v>473</v>
      </c>
      <c r="G1707" s="42">
        <v>386960</v>
      </c>
      <c r="H1707" s="33" t="s">
        <v>333</v>
      </c>
      <c r="I1707" s="37">
        <v>386960</v>
      </c>
      <c r="J1707" s="38">
        <f t="shared" si="51"/>
        <v>0</v>
      </c>
      <c r="K1707" s="41" t="s">
        <v>12</v>
      </c>
    </row>
    <row r="1708" spans="2:11" ht="42" customHeight="1">
      <c r="B1708" s="32">
        <f t="shared" si="50"/>
        <v>1702</v>
      </c>
      <c r="C1708" s="33" t="s">
        <v>26</v>
      </c>
      <c r="D1708" s="33" t="s">
        <v>4241</v>
      </c>
      <c r="E1708" s="34" t="s">
        <v>4240</v>
      </c>
      <c r="F1708" s="35" t="s">
        <v>473</v>
      </c>
      <c r="G1708" s="42">
        <v>241850</v>
      </c>
      <c r="H1708" s="33" t="s">
        <v>333</v>
      </c>
      <c r="I1708" s="37">
        <v>241850</v>
      </c>
      <c r="J1708" s="38">
        <f t="shared" si="51"/>
        <v>0</v>
      </c>
      <c r="K1708" s="41" t="s">
        <v>12</v>
      </c>
    </row>
    <row r="1709" spans="2:11" ht="42" customHeight="1">
      <c r="B1709" s="32">
        <f t="shared" si="50"/>
        <v>1703</v>
      </c>
      <c r="C1709" s="33" t="s">
        <v>26</v>
      </c>
      <c r="D1709" s="33" t="s">
        <v>4243</v>
      </c>
      <c r="E1709" s="34" t="s">
        <v>4242</v>
      </c>
      <c r="F1709" s="35" t="s">
        <v>473</v>
      </c>
      <c r="G1709" s="42">
        <v>290220</v>
      </c>
      <c r="H1709" s="33" t="s">
        <v>333</v>
      </c>
      <c r="I1709" s="37">
        <v>290220</v>
      </c>
      <c r="J1709" s="38">
        <f t="shared" si="51"/>
        <v>0</v>
      </c>
      <c r="K1709" s="41" t="s">
        <v>12</v>
      </c>
    </row>
    <row r="1710" spans="2:11" ht="42" customHeight="1">
      <c r="B1710" s="32">
        <f t="shared" si="50"/>
        <v>1704</v>
      </c>
      <c r="C1710" s="33" t="s">
        <v>26</v>
      </c>
      <c r="D1710" s="33" t="s">
        <v>4245</v>
      </c>
      <c r="E1710" s="34" t="s">
        <v>4244</v>
      </c>
      <c r="F1710" s="35" t="s">
        <v>473</v>
      </c>
      <c r="G1710" s="42">
        <v>338590</v>
      </c>
      <c r="H1710" s="33" t="s">
        <v>333</v>
      </c>
      <c r="I1710" s="37">
        <v>338590</v>
      </c>
      <c r="J1710" s="38">
        <f t="shared" si="51"/>
        <v>0</v>
      </c>
      <c r="K1710" s="41" t="s">
        <v>12</v>
      </c>
    </row>
    <row r="1711" spans="2:11" ht="42" customHeight="1">
      <c r="B1711" s="32">
        <f t="shared" si="50"/>
        <v>1705</v>
      </c>
      <c r="C1711" s="33" t="s">
        <v>26</v>
      </c>
      <c r="D1711" s="33" t="s">
        <v>4247</v>
      </c>
      <c r="E1711" s="34" t="s">
        <v>4246</v>
      </c>
      <c r="F1711" s="35" t="s">
        <v>473</v>
      </c>
      <c r="G1711" s="42">
        <v>48370</v>
      </c>
      <c r="H1711" s="33" t="s">
        <v>333</v>
      </c>
      <c r="I1711" s="37">
        <v>48370</v>
      </c>
      <c r="J1711" s="38">
        <f t="shared" si="51"/>
        <v>0</v>
      </c>
      <c r="K1711" s="41" t="s">
        <v>12</v>
      </c>
    </row>
    <row r="1712" spans="2:11" ht="42" customHeight="1">
      <c r="B1712" s="32">
        <f t="shared" si="50"/>
        <v>1706</v>
      </c>
      <c r="C1712" s="33" t="s">
        <v>26</v>
      </c>
      <c r="D1712" s="33" t="s">
        <v>4250</v>
      </c>
      <c r="E1712" s="34" t="s">
        <v>4249</v>
      </c>
      <c r="F1712" s="35" t="s">
        <v>473</v>
      </c>
      <c r="G1712" s="42">
        <v>48370</v>
      </c>
      <c r="H1712" s="33" t="s">
        <v>333</v>
      </c>
      <c r="I1712" s="37">
        <v>48370</v>
      </c>
      <c r="J1712" s="38">
        <f t="shared" si="51"/>
        <v>0</v>
      </c>
      <c r="K1712" s="41" t="s">
        <v>12</v>
      </c>
    </row>
    <row r="1713" spans="2:11" ht="42" customHeight="1">
      <c r="B1713" s="32">
        <f t="shared" si="50"/>
        <v>1707</v>
      </c>
      <c r="C1713" s="33" t="s">
        <v>26</v>
      </c>
      <c r="D1713" s="33" t="s">
        <v>4252</v>
      </c>
      <c r="E1713" s="34" t="s">
        <v>4251</v>
      </c>
      <c r="F1713" s="35" t="s">
        <v>473</v>
      </c>
      <c r="G1713" s="42">
        <v>48370</v>
      </c>
      <c r="H1713" s="33" t="s">
        <v>333</v>
      </c>
      <c r="I1713" s="37">
        <v>48370</v>
      </c>
      <c r="J1713" s="38">
        <f t="shared" si="51"/>
        <v>0</v>
      </c>
      <c r="K1713" s="41" t="s">
        <v>12</v>
      </c>
    </row>
    <row r="1714" spans="2:11" ht="42" customHeight="1">
      <c r="B1714" s="32">
        <f t="shared" si="50"/>
        <v>1708</v>
      </c>
      <c r="C1714" s="33" t="s">
        <v>26</v>
      </c>
      <c r="D1714" s="33" t="s">
        <v>4254</v>
      </c>
      <c r="E1714" s="34" t="s">
        <v>4253</v>
      </c>
      <c r="F1714" s="35" t="s">
        <v>473</v>
      </c>
      <c r="G1714" s="42">
        <v>21040.95</v>
      </c>
      <c r="H1714" s="33" t="s">
        <v>333</v>
      </c>
      <c r="I1714" s="37">
        <v>21040.95</v>
      </c>
      <c r="J1714" s="38">
        <f t="shared" si="51"/>
        <v>0</v>
      </c>
      <c r="K1714" s="41" t="s">
        <v>12</v>
      </c>
    </row>
    <row r="1715" spans="2:11" ht="42" customHeight="1">
      <c r="B1715" s="32">
        <f t="shared" si="50"/>
        <v>1709</v>
      </c>
      <c r="C1715" s="33" t="s">
        <v>26</v>
      </c>
      <c r="D1715" s="33" t="s">
        <v>4256</v>
      </c>
      <c r="E1715" s="34" t="s">
        <v>4255</v>
      </c>
      <c r="F1715" s="35" t="s">
        <v>473</v>
      </c>
      <c r="G1715" s="42">
        <v>193480</v>
      </c>
      <c r="H1715" s="33" t="s">
        <v>333</v>
      </c>
      <c r="I1715" s="37">
        <v>193480</v>
      </c>
      <c r="J1715" s="38">
        <f t="shared" si="51"/>
        <v>0</v>
      </c>
      <c r="K1715" s="41" t="s">
        <v>12</v>
      </c>
    </row>
    <row r="1716" spans="2:11" ht="42" customHeight="1">
      <c r="B1716" s="32">
        <f t="shared" si="50"/>
        <v>1710</v>
      </c>
      <c r="C1716" s="33" t="s">
        <v>26</v>
      </c>
      <c r="D1716" s="33" t="s">
        <v>4259</v>
      </c>
      <c r="E1716" s="34" t="s">
        <v>4258</v>
      </c>
      <c r="F1716" s="35" t="s">
        <v>473</v>
      </c>
      <c r="G1716" s="42">
        <v>145110</v>
      </c>
      <c r="H1716" s="33" t="s">
        <v>333</v>
      </c>
      <c r="I1716" s="37">
        <v>145110</v>
      </c>
      <c r="J1716" s="38">
        <f t="shared" si="51"/>
        <v>0</v>
      </c>
      <c r="K1716" s="41" t="s">
        <v>12</v>
      </c>
    </row>
    <row r="1717" spans="2:11" ht="42" customHeight="1">
      <c r="B1717" s="32">
        <f t="shared" si="50"/>
        <v>1711</v>
      </c>
      <c r="C1717" s="33" t="s">
        <v>26</v>
      </c>
      <c r="D1717" s="33" t="s">
        <v>4261</v>
      </c>
      <c r="E1717" s="34" t="s">
        <v>4260</v>
      </c>
      <c r="F1717" s="35" t="s">
        <v>473</v>
      </c>
      <c r="G1717" s="42">
        <v>241850</v>
      </c>
      <c r="H1717" s="33" t="s">
        <v>333</v>
      </c>
      <c r="I1717" s="37">
        <v>241850</v>
      </c>
      <c r="J1717" s="38">
        <f t="shared" si="51"/>
        <v>0</v>
      </c>
      <c r="K1717" s="41" t="s">
        <v>12</v>
      </c>
    </row>
    <row r="1718" spans="2:11" ht="42" customHeight="1">
      <c r="B1718" s="32">
        <f t="shared" si="50"/>
        <v>1712</v>
      </c>
      <c r="C1718" s="33" t="s">
        <v>26</v>
      </c>
      <c r="D1718" s="33" t="s">
        <v>4263</v>
      </c>
      <c r="E1718" s="34" t="s">
        <v>4262</v>
      </c>
      <c r="F1718" s="35" t="s">
        <v>473</v>
      </c>
      <c r="G1718" s="42">
        <v>48370</v>
      </c>
      <c r="H1718" s="33" t="s">
        <v>333</v>
      </c>
      <c r="I1718" s="37">
        <v>48370</v>
      </c>
      <c r="J1718" s="38">
        <f t="shared" si="51"/>
        <v>0</v>
      </c>
      <c r="K1718" s="41" t="s">
        <v>12</v>
      </c>
    </row>
    <row r="1719" spans="2:11" ht="42" customHeight="1">
      <c r="B1719" s="32">
        <f t="shared" si="50"/>
        <v>1713</v>
      </c>
      <c r="C1719" s="33" t="s">
        <v>26</v>
      </c>
      <c r="D1719" s="33" t="s">
        <v>4265</v>
      </c>
      <c r="E1719" s="34" t="s">
        <v>4264</v>
      </c>
      <c r="F1719" s="35" t="s">
        <v>473</v>
      </c>
      <c r="G1719" s="42">
        <v>338590</v>
      </c>
      <c r="H1719" s="33" t="s">
        <v>333</v>
      </c>
      <c r="I1719" s="37">
        <v>338590</v>
      </c>
      <c r="J1719" s="38">
        <f t="shared" si="51"/>
        <v>0</v>
      </c>
      <c r="K1719" s="41" t="s">
        <v>12</v>
      </c>
    </row>
    <row r="1720" spans="2:11" ht="42" customHeight="1">
      <c r="B1720" s="32">
        <f t="shared" si="50"/>
        <v>1714</v>
      </c>
      <c r="C1720" s="33" t="s">
        <v>26</v>
      </c>
      <c r="D1720" s="33" t="s">
        <v>4267</v>
      </c>
      <c r="E1720" s="34" t="s">
        <v>4266</v>
      </c>
      <c r="F1720" s="35" t="s">
        <v>473</v>
      </c>
      <c r="G1720" s="42">
        <v>48370</v>
      </c>
      <c r="H1720" s="33" t="s">
        <v>333</v>
      </c>
      <c r="I1720" s="37">
        <v>48370</v>
      </c>
      <c r="J1720" s="38">
        <f t="shared" si="51"/>
        <v>0</v>
      </c>
      <c r="K1720" s="41" t="s">
        <v>12</v>
      </c>
    </row>
    <row r="1721" spans="2:11" ht="42" customHeight="1">
      <c r="B1721" s="32">
        <f t="shared" si="50"/>
        <v>1715</v>
      </c>
      <c r="C1721" s="33" t="s">
        <v>26</v>
      </c>
      <c r="D1721" s="33" t="s">
        <v>4269</v>
      </c>
      <c r="E1721" s="34" t="s">
        <v>4268</v>
      </c>
      <c r="F1721" s="35" t="s">
        <v>473</v>
      </c>
      <c r="G1721" s="42">
        <v>48370</v>
      </c>
      <c r="H1721" s="33" t="s">
        <v>333</v>
      </c>
      <c r="I1721" s="37">
        <v>48370</v>
      </c>
      <c r="J1721" s="38">
        <f t="shared" si="51"/>
        <v>0</v>
      </c>
      <c r="K1721" s="41" t="s">
        <v>12</v>
      </c>
    </row>
    <row r="1722" spans="2:11" ht="42" customHeight="1">
      <c r="B1722" s="32">
        <f t="shared" si="50"/>
        <v>1716</v>
      </c>
      <c r="C1722" s="33" t="s">
        <v>26</v>
      </c>
      <c r="D1722" s="33" t="s">
        <v>4271</v>
      </c>
      <c r="E1722" s="34" t="s">
        <v>4270</v>
      </c>
      <c r="F1722" s="35" t="s">
        <v>473</v>
      </c>
      <c r="G1722" s="42">
        <v>96740</v>
      </c>
      <c r="H1722" s="33" t="s">
        <v>333</v>
      </c>
      <c r="I1722" s="37">
        <v>96740</v>
      </c>
      <c r="J1722" s="38">
        <f t="shared" si="51"/>
        <v>0</v>
      </c>
      <c r="K1722" s="41" t="s">
        <v>12</v>
      </c>
    </row>
    <row r="1723" spans="2:11" ht="42" customHeight="1">
      <c r="B1723" s="32">
        <f t="shared" si="50"/>
        <v>1717</v>
      </c>
      <c r="C1723" s="33" t="s">
        <v>26</v>
      </c>
      <c r="D1723" s="33" t="s">
        <v>4273</v>
      </c>
      <c r="E1723" s="34" t="s">
        <v>4272</v>
      </c>
      <c r="F1723" s="35" t="s">
        <v>473</v>
      </c>
      <c r="G1723" s="42">
        <v>290220</v>
      </c>
      <c r="H1723" s="33" t="s">
        <v>333</v>
      </c>
      <c r="I1723" s="37">
        <v>290220</v>
      </c>
      <c r="J1723" s="38">
        <f t="shared" si="51"/>
        <v>0</v>
      </c>
      <c r="K1723" s="41" t="s">
        <v>12</v>
      </c>
    </row>
    <row r="1724" spans="2:11" ht="42" customHeight="1">
      <c r="B1724" s="32">
        <f t="shared" si="50"/>
        <v>1718</v>
      </c>
      <c r="C1724" s="33" t="s">
        <v>26</v>
      </c>
      <c r="D1724" s="33" t="s">
        <v>4275</v>
      </c>
      <c r="E1724" s="34" t="s">
        <v>4274</v>
      </c>
      <c r="F1724" s="35" t="s">
        <v>473</v>
      </c>
      <c r="G1724" s="42">
        <v>96740</v>
      </c>
      <c r="H1724" s="33" t="s">
        <v>333</v>
      </c>
      <c r="I1724" s="37">
        <v>96740</v>
      </c>
      <c r="J1724" s="38">
        <f t="shared" si="51"/>
        <v>0</v>
      </c>
      <c r="K1724" s="41" t="s">
        <v>12</v>
      </c>
    </row>
    <row r="1725" spans="2:11" ht="42" customHeight="1">
      <c r="B1725" s="32">
        <f t="shared" si="50"/>
        <v>1719</v>
      </c>
      <c r="C1725" s="33" t="s">
        <v>26</v>
      </c>
      <c r="D1725" s="33" t="s">
        <v>4277</v>
      </c>
      <c r="E1725" s="34" t="s">
        <v>4276</v>
      </c>
      <c r="F1725" s="35" t="s">
        <v>473</v>
      </c>
      <c r="G1725" s="42">
        <v>4450040</v>
      </c>
      <c r="H1725" s="33" t="s">
        <v>333</v>
      </c>
      <c r="I1725" s="37">
        <v>4450040</v>
      </c>
      <c r="J1725" s="38">
        <f t="shared" si="51"/>
        <v>0</v>
      </c>
      <c r="K1725" s="41" t="s">
        <v>12</v>
      </c>
    </row>
    <row r="1726" spans="2:11" ht="42" customHeight="1">
      <c r="B1726" s="32">
        <f t="shared" si="50"/>
        <v>1720</v>
      </c>
      <c r="C1726" s="33" t="s">
        <v>26</v>
      </c>
      <c r="D1726" s="33" t="s">
        <v>4279</v>
      </c>
      <c r="E1726" s="34" t="s">
        <v>4278</v>
      </c>
      <c r="F1726" s="35" t="s">
        <v>473</v>
      </c>
      <c r="G1726" s="42">
        <v>145110</v>
      </c>
      <c r="H1726" s="33" t="s">
        <v>333</v>
      </c>
      <c r="I1726" s="37">
        <v>145110</v>
      </c>
      <c r="J1726" s="38">
        <f t="shared" si="51"/>
        <v>0</v>
      </c>
      <c r="K1726" s="41" t="s">
        <v>12</v>
      </c>
    </row>
    <row r="1727" spans="2:11" ht="42" customHeight="1">
      <c r="B1727" s="32">
        <f t="shared" si="50"/>
        <v>1721</v>
      </c>
      <c r="C1727" s="33" t="s">
        <v>26</v>
      </c>
      <c r="D1727" s="33" t="s">
        <v>4281</v>
      </c>
      <c r="E1727" s="34" t="s">
        <v>4280</v>
      </c>
      <c r="F1727" s="35" t="s">
        <v>473</v>
      </c>
      <c r="G1727" s="42">
        <v>241850</v>
      </c>
      <c r="H1727" s="33" t="s">
        <v>333</v>
      </c>
      <c r="I1727" s="37">
        <v>241850</v>
      </c>
      <c r="J1727" s="38">
        <f t="shared" si="51"/>
        <v>0</v>
      </c>
      <c r="K1727" s="41" t="s">
        <v>12</v>
      </c>
    </row>
    <row r="1728" spans="2:11" ht="42" customHeight="1">
      <c r="B1728" s="32">
        <f t="shared" si="50"/>
        <v>1722</v>
      </c>
      <c r="C1728" s="33" t="s">
        <v>26</v>
      </c>
      <c r="D1728" s="33" t="s">
        <v>4283</v>
      </c>
      <c r="E1728" s="34" t="s">
        <v>4282</v>
      </c>
      <c r="F1728" s="35" t="s">
        <v>473</v>
      </c>
      <c r="G1728" s="42">
        <v>386960</v>
      </c>
      <c r="H1728" s="33" t="s">
        <v>333</v>
      </c>
      <c r="I1728" s="37">
        <v>386960</v>
      </c>
      <c r="J1728" s="38">
        <f t="shared" si="51"/>
        <v>0</v>
      </c>
      <c r="K1728" s="41" t="s">
        <v>12</v>
      </c>
    </row>
    <row r="1729" spans="2:11" ht="42" customHeight="1">
      <c r="B1729" s="32">
        <f t="shared" si="50"/>
        <v>1723</v>
      </c>
      <c r="C1729" s="33" t="s">
        <v>26</v>
      </c>
      <c r="D1729" s="33" t="s">
        <v>4285</v>
      </c>
      <c r="E1729" s="34" t="s">
        <v>4284</v>
      </c>
      <c r="F1729" s="35" t="s">
        <v>473</v>
      </c>
      <c r="G1729" s="42">
        <v>193480</v>
      </c>
      <c r="H1729" s="33" t="s">
        <v>333</v>
      </c>
      <c r="I1729" s="37">
        <v>193480</v>
      </c>
      <c r="J1729" s="38">
        <f t="shared" si="51"/>
        <v>0</v>
      </c>
      <c r="K1729" s="41" t="s">
        <v>12</v>
      </c>
    </row>
    <row r="1730" spans="2:11" ht="42" customHeight="1">
      <c r="B1730" s="32">
        <f t="shared" si="50"/>
        <v>1724</v>
      </c>
      <c r="C1730" s="33" t="s">
        <v>26</v>
      </c>
      <c r="D1730" s="33" t="s">
        <v>4287</v>
      </c>
      <c r="E1730" s="34" t="s">
        <v>4286</v>
      </c>
      <c r="F1730" s="35" t="s">
        <v>473</v>
      </c>
      <c r="G1730" s="42">
        <v>48370</v>
      </c>
      <c r="H1730" s="33" t="s">
        <v>333</v>
      </c>
      <c r="I1730" s="37">
        <v>48370</v>
      </c>
      <c r="J1730" s="38">
        <f t="shared" si="51"/>
        <v>0</v>
      </c>
      <c r="K1730" s="41" t="s">
        <v>12</v>
      </c>
    </row>
    <row r="1731" spans="2:11" ht="42" customHeight="1">
      <c r="B1731" s="32">
        <f t="shared" si="50"/>
        <v>1725</v>
      </c>
      <c r="C1731" s="33" t="s">
        <v>26</v>
      </c>
      <c r="D1731" s="33" t="s">
        <v>4289</v>
      </c>
      <c r="E1731" s="34" t="s">
        <v>4288</v>
      </c>
      <c r="F1731" s="35" t="s">
        <v>473</v>
      </c>
      <c r="G1731" s="42">
        <v>193480</v>
      </c>
      <c r="H1731" s="33" t="s">
        <v>333</v>
      </c>
      <c r="I1731" s="37">
        <v>193480</v>
      </c>
      <c r="J1731" s="38">
        <f t="shared" si="51"/>
        <v>0</v>
      </c>
      <c r="K1731" s="41" t="s">
        <v>12</v>
      </c>
    </row>
    <row r="1732" spans="2:11" ht="42" customHeight="1">
      <c r="B1732" s="32">
        <f t="shared" si="50"/>
        <v>1726</v>
      </c>
      <c r="C1732" s="33" t="s">
        <v>26</v>
      </c>
      <c r="D1732" s="33" t="s">
        <v>4291</v>
      </c>
      <c r="E1732" s="34" t="s">
        <v>4290</v>
      </c>
      <c r="F1732" s="35" t="s">
        <v>473</v>
      </c>
      <c r="G1732" s="42">
        <v>96740</v>
      </c>
      <c r="H1732" s="33" t="s">
        <v>333</v>
      </c>
      <c r="I1732" s="37">
        <v>96740</v>
      </c>
      <c r="J1732" s="38">
        <f t="shared" si="51"/>
        <v>0</v>
      </c>
      <c r="K1732" s="41" t="s">
        <v>12</v>
      </c>
    </row>
    <row r="1733" spans="2:11" ht="42" customHeight="1">
      <c r="B1733" s="32">
        <f t="shared" si="50"/>
        <v>1727</v>
      </c>
      <c r="C1733" s="33" t="s">
        <v>26</v>
      </c>
      <c r="D1733" s="33" t="s">
        <v>4293</v>
      </c>
      <c r="E1733" s="34" t="s">
        <v>4292</v>
      </c>
      <c r="F1733" s="35" t="s">
        <v>473</v>
      </c>
      <c r="G1733" s="42">
        <v>628810</v>
      </c>
      <c r="H1733" s="33" t="s">
        <v>333</v>
      </c>
      <c r="I1733" s="37">
        <v>628810</v>
      </c>
      <c r="J1733" s="38">
        <f t="shared" si="51"/>
        <v>0</v>
      </c>
      <c r="K1733" s="41" t="s">
        <v>12</v>
      </c>
    </row>
    <row r="1734" spans="2:11" ht="42" customHeight="1">
      <c r="B1734" s="32">
        <f t="shared" si="50"/>
        <v>1728</v>
      </c>
      <c r="C1734" s="33" t="s">
        <v>26</v>
      </c>
      <c r="D1734" s="33" t="s">
        <v>4295</v>
      </c>
      <c r="E1734" s="34" t="s">
        <v>4294</v>
      </c>
      <c r="F1734" s="35" t="s">
        <v>473</v>
      </c>
      <c r="G1734" s="42">
        <v>48370</v>
      </c>
      <c r="H1734" s="33" t="s">
        <v>333</v>
      </c>
      <c r="I1734" s="37">
        <v>48370</v>
      </c>
      <c r="J1734" s="38">
        <f t="shared" si="51"/>
        <v>0</v>
      </c>
      <c r="K1734" s="41" t="s">
        <v>12</v>
      </c>
    </row>
    <row r="1735" spans="2:11" ht="42" customHeight="1">
      <c r="B1735" s="32">
        <f t="shared" si="50"/>
        <v>1729</v>
      </c>
      <c r="C1735" s="33" t="s">
        <v>26</v>
      </c>
      <c r="D1735" s="33" t="s">
        <v>4297</v>
      </c>
      <c r="E1735" s="34" t="s">
        <v>4296</v>
      </c>
      <c r="F1735" s="35" t="s">
        <v>473</v>
      </c>
      <c r="G1735" s="42">
        <v>193480</v>
      </c>
      <c r="H1735" s="33" t="s">
        <v>333</v>
      </c>
      <c r="I1735" s="37">
        <v>193480</v>
      </c>
      <c r="J1735" s="38">
        <f t="shared" si="51"/>
        <v>0</v>
      </c>
      <c r="K1735" s="41" t="s">
        <v>12</v>
      </c>
    </row>
    <row r="1736" spans="2:11" ht="42" customHeight="1">
      <c r="B1736" s="32">
        <f t="shared" si="50"/>
        <v>1730</v>
      </c>
      <c r="C1736" s="33" t="s">
        <v>26</v>
      </c>
      <c r="D1736" s="33" t="s">
        <v>4299</v>
      </c>
      <c r="E1736" s="34" t="s">
        <v>4298</v>
      </c>
      <c r="F1736" s="35" t="s">
        <v>473</v>
      </c>
      <c r="G1736" s="42">
        <v>96740</v>
      </c>
      <c r="H1736" s="33" t="s">
        <v>333</v>
      </c>
      <c r="I1736" s="37">
        <v>96740</v>
      </c>
      <c r="J1736" s="38">
        <f t="shared" si="51"/>
        <v>0</v>
      </c>
      <c r="K1736" s="41" t="s">
        <v>12</v>
      </c>
    </row>
    <row r="1737" spans="2:11" ht="42" customHeight="1">
      <c r="B1737" s="32">
        <f aca="true" t="shared" si="52" ref="B1737:B1794">+B1736+1</f>
        <v>1731</v>
      </c>
      <c r="C1737" s="33" t="s">
        <v>26</v>
      </c>
      <c r="D1737" s="33" t="s">
        <v>4301</v>
      </c>
      <c r="E1737" s="34" t="s">
        <v>4300</v>
      </c>
      <c r="F1737" s="35" t="s">
        <v>473</v>
      </c>
      <c r="G1737" s="42">
        <v>48370</v>
      </c>
      <c r="H1737" s="33" t="s">
        <v>333</v>
      </c>
      <c r="I1737" s="37">
        <v>48370</v>
      </c>
      <c r="J1737" s="38">
        <f t="shared" si="51"/>
        <v>0</v>
      </c>
      <c r="K1737" s="41" t="s">
        <v>12</v>
      </c>
    </row>
    <row r="1738" spans="2:11" ht="42" customHeight="1">
      <c r="B1738" s="32">
        <f t="shared" si="52"/>
        <v>1732</v>
      </c>
      <c r="C1738" s="33" t="s">
        <v>26</v>
      </c>
      <c r="D1738" s="33" t="s">
        <v>4303</v>
      </c>
      <c r="E1738" s="34" t="s">
        <v>4302</v>
      </c>
      <c r="F1738" s="35" t="s">
        <v>473</v>
      </c>
      <c r="G1738" s="42">
        <v>338590</v>
      </c>
      <c r="H1738" s="33" t="s">
        <v>333</v>
      </c>
      <c r="I1738" s="37">
        <v>338590</v>
      </c>
      <c r="J1738" s="38">
        <f t="shared" si="51"/>
        <v>0</v>
      </c>
      <c r="K1738" s="41" t="s">
        <v>12</v>
      </c>
    </row>
    <row r="1739" spans="2:11" ht="42" customHeight="1">
      <c r="B1739" s="32">
        <f t="shared" si="52"/>
        <v>1733</v>
      </c>
      <c r="C1739" s="33" t="s">
        <v>26</v>
      </c>
      <c r="D1739" s="33" t="s">
        <v>4305</v>
      </c>
      <c r="E1739" s="34" t="s">
        <v>4304</v>
      </c>
      <c r="F1739" s="35" t="s">
        <v>473</v>
      </c>
      <c r="G1739" s="42">
        <v>96740</v>
      </c>
      <c r="H1739" s="33" t="s">
        <v>333</v>
      </c>
      <c r="I1739" s="37">
        <v>96740</v>
      </c>
      <c r="J1739" s="38">
        <f t="shared" si="51"/>
        <v>0</v>
      </c>
      <c r="K1739" s="41" t="s">
        <v>12</v>
      </c>
    </row>
    <row r="1740" spans="2:11" ht="42" customHeight="1">
      <c r="B1740" s="32">
        <f t="shared" si="52"/>
        <v>1734</v>
      </c>
      <c r="C1740" s="33" t="s">
        <v>26</v>
      </c>
      <c r="D1740" s="33" t="s">
        <v>4307</v>
      </c>
      <c r="E1740" s="34" t="s">
        <v>4306</v>
      </c>
      <c r="F1740" s="35" t="s">
        <v>473</v>
      </c>
      <c r="G1740" s="42">
        <v>628810</v>
      </c>
      <c r="H1740" s="33" t="s">
        <v>333</v>
      </c>
      <c r="I1740" s="37">
        <v>628810</v>
      </c>
      <c r="J1740" s="38">
        <f t="shared" si="51"/>
        <v>0</v>
      </c>
      <c r="K1740" s="41" t="s">
        <v>12</v>
      </c>
    </row>
    <row r="1741" spans="2:11" ht="42" customHeight="1">
      <c r="B1741" s="32">
        <f t="shared" si="52"/>
        <v>1735</v>
      </c>
      <c r="C1741" s="33" t="s">
        <v>26</v>
      </c>
      <c r="D1741" s="33" t="s">
        <v>4309</v>
      </c>
      <c r="E1741" s="34" t="s">
        <v>4308</v>
      </c>
      <c r="F1741" s="35" t="s">
        <v>473</v>
      </c>
      <c r="G1741" s="42">
        <v>48370</v>
      </c>
      <c r="H1741" s="33" t="s">
        <v>333</v>
      </c>
      <c r="I1741" s="37">
        <v>48370</v>
      </c>
      <c r="J1741" s="38">
        <f t="shared" si="51"/>
        <v>0</v>
      </c>
      <c r="K1741" s="41" t="s">
        <v>12</v>
      </c>
    </row>
    <row r="1742" spans="2:11" ht="42" customHeight="1">
      <c r="B1742" s="32">
        <f t="shared" si="52"/>
        <v>1736</v>
      </c>
      <c r="C1742" s="33" t="s">
        <v>26</v>
      </c>
      <c r="D1742" s="33" t="s">
        <v>4311</v>
      </c>
      <c r="E1742" s="34" t="s">
        <v>4310</v>
      </c>
      <c r="F1742" s="35" t="s">
        <v>473</v>
      </c>
      <c r="G1742" s="42">
        <v>628810</v>
      </c>
      <c r="H1742" s="33" t="s">
        <v>333</v>
      </c>
      <c r="I1742" s="37">
        <v>628810</v>
      </c>
      <c r="J1742" s="38">
        <f t="shared" si="51"/>
        <v>0</v>
      </c>
      <c r="K1742" s="41" t="s">
        <v>12</v>
      </c>
    </row>
    <row r="1743" spans="2:11" ht="42" customHeight="1">
      <c r="B1743" s="32">
        <f t="shared" si="52"/>
        <v>1737</v>
      </c>
      <c r="C1743" s="33" t="s">
        <v>26</v>
      </c>
      <c r="D1743" s="33" t="s">
        <v>4313</v>
      </c>
      <c r="E1743" s="34" t="s">
        <v>4312</v>
      </c>
      <c r="F1743" s="35" t="s">
        <v>473</v>
      </c>
      <c r="G1743" s="42">
        <v>145110</v>
      </c>
      <c r="H1743" s="33" t="s">
        <v>333</v>
      </c>
      <c r="I1743" s="37">
        <v>145110</v>
      </c>
      <c r="J1743" s="38">
        <f t="shared" si="51"/>
        <v>0</v>
      </c>
      <c r="K1743" s="41" t="s">
        <v>12</v>
      </c>
    </row>
    <row r="1744" spans="2:11" ht="42" customHeight="1">
      <c r="B1744" s="32">
        <f t="shared" si="52"/>
        <v>1738</v>
      </c>
      <c r="C1744" s="33" t="s">
        <v>26</v>
      </c>
      <c r="D1744" s="33" t="s">
        <v>4315</v>
      </c>
      <c r="E1744" s="34" t="s">
        <v>4314</v>
      </c>
      <c r="F1744" s="35" t="s">
        <v>473</v>
      </c>
      <c r="G1744" s="42">
        <v>290220</v>
      </c>
      <c r="H1744" s="33" t="s">
        <v>333</v>
      </c>
      <c r="I1744" s="37">
        <v>290220</v>
      </c>
      <c r="J1744" s="38">
        <f t="shared" si="51"/>
        <v>0</v>
      </c>
      <c r="K1744" s="41" t="s">
        <v>12</v>
      </c>
    </row>
    <row r="1745" spans="2:11" ht="42" customHeight="1">
      <c r="B1745" s="32">
        <f t="shared" si="52"/>
        <v>1739</v>
      </c>
      <c r="C1745" s="33" t="s">
        <v>26</v>
      </c>
      <c r="D1745" s="33" t="s">
        <v>4317</v>
      </c>
      <c r="E1745" s="34" t="s">
        <v>4316</v>
      </c>
      <c r="F1745" s="35" t="s">
        <v>473</v>
      </c>
      <c r="G1745" s="42">
        <v>48370</v>
      </c>
      <c r="H1745" s="33" t="s">
        <v>333</v>
      </c>
      <c r="I1745" s="37">
        <v>48370</v>
      </c>
      <c r="J1745" s="38">
        <f t="shared" si="51"/>
        <v>0</v>
      </c>
      <c r="K1745" s="41" t="s">
        <v>12</v>
      </c>
    </row>
    <row r="1746" spans="2:11" ht="42" customHeight="1">
      <c r="B1746" s="32">
        <f t="shared" si="52"/>
        <v>1740</v>
      </c>
      <c r="C1746" s="33" t="s">
        <v>26</v>
      </c>
      <c r="D1746" s="33" t="s">
        <v>4319</v>
      </c>
      <c r="E1746" s="34" t="s">
        <v>4318</v>
      </c>
      <c r="F1746" s="35" t="s">
        <v>473</v>
      </c>
      <c r="G1746" s="42">
        <v>120925</v>
      </c>
      <c r="H1746" s="33" t="s">
        <v>333</v>
      </c>
      <c r="I1746" s="37">
        <v>120925</v>
      </c>
      <c r="J1746" s="38">
        <f t="shared" si="51"/>
        <v>0</v>
      </c>
      <c r="K1746" s="41" t="s">
        <v>12</v>
      </c>
    </row>
    <row r="1747" spans="2:11" ht="42" customHeight="1">
      <c r="B1747" s="32">
        <f t="shared" si="52"/>
        <v>1741</v>
      </c>
      <c r="C1747" s="33" t="s">
        <v>26</v>
      </c>
      <c r="D1747" s="33" t="s">
        <v>4321</v>
      </c>
      <c r="E1747" s="34" t="s">
        <v>4320</v>
      </c>
      <c r="F1747" s="35" t="s">
        <v>473</v>
      </c>
      <c r="G1747" s="42">
        <v>145110</v>
      </c>
      <c r="H1747" s="33" t="s">
        <v>333</v>
      </c>
      <c r="I1747" s="37">
        <v>145110</v>
      </c>
      <c r="J1747" s="38">
        <f t="shared" si="51"/>
        <v>0</v>
      </c>
      <c r="K1747" s="41" t="s">
        <v>12</v>
      </c>
    </row>
    <row r="1748" spans="2:11" ht="42" customHeight="1">
      <c r="B1748" s="32">
        <f t="shared" si="52"/>
        <v>1742</v>
      </c>
      <c r="C1748" s="33" t="s">
        <v>26</v>
      </c>
      <c r="D1748" s="33" t="s">
        <v>4323</v>
      </c>
      <c r="E1748" s="34" t="s">
        <v>4322</v>
      </c>
      <c r="F1748" s="35" t="s">
        <v>473</v>
      </c>
      <c r="G1748" s="42">
        <v>241850</v>
      </c>
      <c r="H1748" s="33" t="s">
        <v>333</v>
      </c>
      <c r="I1748" s="37">
        <v>241850</v>
      </c>
      <c r="J1748" s="38">
        <f t="shared" si="51"/>
        <v>0</v>
      </c>
      <c r="K1748" s="41" t="s">
        <v>12</v>
      </c>
    </row>
    <row r="1749" spans="2:11" ht="42" customHeight="1">
      <c r="B1749" s="32">
        <f t="shared" si="52"/>
        <v>1743</v>
      </c>
      <c r="C1749" s="33" t="s">
        <v>26</v>
      </c>
      <c r="D1749" s="33" t="s">
        <v>4325</v>
      </c>
      <c r="E1749" s="34" t="s">
        <v>4324</v>
      </c>
      <c r="F1749" s="35" t="s">
        <v>473</v>
      </c>
      <c r="G1749" s="42">
        <v>135436</v>
      </c>
      <c r="H1749" s="33" t="s">
        <v>333</v>
      </c>
      <c r="I1749" s="37">
        <v>135436</v>
      </c>
      <c r="J1749" s="38">
        <f t="shared" si="51"/>
        <v>0</v>
      </c>
      <c r="K1749" s="41" t="s">
        <v>12</v>
      </c>
    </row>
    <row r="1750" spans="2:11" ht="42" customHeight="1">
      <c r="B1750" s="32">
        <f t="shared" si="52"/>
        <v>1744</v>
      </c>
      <c r="C1750" s="33" t="s">
        <v>26</v>
      </c>
      <c r="D1750" s="33" t="s">
        <v>4327</v>
      </c>
      <c r="E1750" s="34" t="s">
        <v>4326</v>
      </c>
      <c r="F1750" s="35" t="s">
        <v>473</v>
      </c>
      <c r="G1750" s="42">
        <v>96740</v>
      </c>
      <c r="H1750" s="33" t="s">
        <v>333</v>
      </c>
      <c r="I1750" s="37">
        <v>96740</v>
      </c>
      <c r="J1750" s="38">
        <f t="shared" si="51"/>
        <v>0</v>
      </c>
      <c r="K1750" s="41" t="s">
        <v>12</v>
      </c>
    </row>
    <row r="1751" spans="2:11" ht="42" customHeight="1">
      <c r="B1751" s="32">
        <f t="shared" si="52"/>
        <v>1745</v>
      </c>
      <c r="C1751" s="33" t="s">
        <v>26</v>
      </c>
      <c r="D1751" s="33" t="s">
        <v>4329</v>
      </c>
      <c r="E1751" s="34" t="s">
        <v>4328</v>
      </c>
      <c r="F1751" s="35" t="s">
        <v>473</v>
      </c>
      <c r="G1751" s="42">
        <v>725550</v>
      </c>
      <c r="H1751" s="33" t="s">
        <v>333</v>
      </c>
      <c r="I1751" s="37">
        <v>725550</v>
      </c>
      <c r="J1751" s="38">
        <f t="shared" si="51"/>
        <v>0</v>
      </c>
      <c r="K1751" s="41" t="s">
        <v>12</v>
      </c>
    </row>
    <row r="1752" spans="2:11" ht="42" customHeight="1">
      <c r="B1752" s="32">
        <f t="shared" si="52"/>
        <v>1746</v>
      </c>
      <c r="C1752" s="33" t="s">
        <v>26</v>
      </c>
      <c r="D1752" s="33" t="s">
        <v>4331</v>
      </c>
      <c r="E1752" s="34" t="s">
        <v>4330</v>
      </c>
      <c r="F1752" s="35" t="s">
        <v>473</v>
      </c>
      <c r="G1752" s="42">
        <v>628810</v>
      </c>
      <c r="H1752" s="33" t="s">
        <v>333</v>
      </c>
      <c r="I1752" s="37">
        <v>628810</v>
      </c>
      <c r="J1752" s="38">
        <f aca="true" t="shared" si="53" ref="J1752:J1794">+G1752-I1752</f>
        <v>0</v>
      </c>
      <c r="K1752" s="41" t="s">
        <v>12</v>
      </c>
    </row>
    <row r="1753" spans="2:11" ht="42" customHeight="1">
      <c r="B1753" s="32">
        <f t="shared" si="52"/>
        <v>1747</v>
      </c>
      <c r="C1753" s="33" t="s">
        <v>26</v>
      </c>
      <c r="D1753" s="33" t="s">
        <v>4333</v>
      </c>
      <c r="E1753" s="34" t="s">
        <v>4332</v>
      </c>
      <c r="F1753" s="35" t="s">
        <v>473</v>
      </c>
      <c r="G1753" s="42">
        <v>386960</v>
      </c>
      <c r="H1753" s="33" t="s">
        <v>333</v>
      </c>
      <c r="I1753" s="37">
        <v>386960</v>
      </c>
      <c r="J1753" s="38">
        <f t="shared" si="53"/>
        <v>0</v>
      </c>
      <c r="K1753" s="41" t="s">
        <v>12</v>
      </c>
    </row>
    <row r="1754" spans="2:11" ht="42" customHeight="1">
      <c r="B1754" s="32">
        <f t="shared" si="52"/>
        <v>1748</v>
      </c>
      <c r="C1754" s="33" t="s">
        <v>26</v>
      </c>
      <c r="D1754" s="33" t="s">
        <v>4335</v>
      </c>
      <c r="E1754" s="34" t="s">
        <v>4334</v>
      </c>
      <c r="F1754" s="35" t="s">
        <v>473</v>
      </c>
      <c r="G1754" s="42">
        <v>483700</v>
      </c>
      <c r="H1754" s="33" t="s">
        <v>333</v>
      </c>
      <c r="I1754" s="37">
        <v>483700</v>
      </c>
      <c r="J1754" s="38">
        <f t="shared" si="53"/>
        <v>0</v>
      </c>
      <c r="K1754" s="41" t="s">
        <v>12</v>
      </c>
    </row>
    <row r="1755" spans="2:11" ht="42" customHeight="1">
      <c r="B1755" s="32">
        <f t="shared" si="52"/>
        <v>1749</v>
      </c>
      <c r="C1755" s="33" t="s">
        <v>26</v>
      </c>
      <c r="D1755" s="33" t="s">
        <v>4337</v>
      </c>
      <c r="E1755" s="34" t="s">
        <v>4336</v>
      </c>
      <c r="F1755" s="35" t="s">
        <v>473</v>
      </c>
      <c r="G1755" s="42">
        <v>96740</v>
      </c>
      <c r="H1755" s="33" t="s">
        <v>333</v>
      </c>
      <c r="I1755" s="37">
        <v>96740</v>
      </c>
      <c r="J1755" s="38">
        <f t="shared" si="53"/>
        <v>0</v>
      </c>
      <c r="K1755" s="41" t="s">
        <v>12</v>
      </c>
    </row>
    <row r="1756" spans="2:11" ht="42" customHeight="1">
      <c r="B1756" s="32">
        <f t="shared" si="52"/>
        <v>1750</v>
      </c>
      <c r="C1756" s="33" t="s">
        <v>26</v>
      </c>
      <c r="D1756" s="33" t="s">
        <v>4339</v>
      </c>
      <c r="E1756" s="34" t="s">
        <v>4338</v>
      </c>
      <c r="F1756" s="35" t="s">
        <v>473</v>
      </c>
      <c r="G1756" s="42">
        <v>266035</v>
      </c>
      <c r="H1756" s="33" t="s">
        <v>333</v>
      </c>
      <c r="I1756" s="37">
        <v>266035</v>
      </c>
      <c r="J1756" s="38">
        <f t="shared" si="53"/>
        <v>0</v>
      </c>
      <c r="K1756" s="41" t="s">
        <v>12</v>
      </c>
    </row>
    <row r="1757" spans="2:11" ht="42" customHeight="1">
      <c r="B1757" s="32">
        <f t="shared" si="52"/>
        <v>1751</v>
      </c>
      <c r="C1757" s="33" t="s">
        <v>26</v>
      </c>
      <c r="D1757" s="33" t="s">
        <v>4341</v>
      </c>
      <c r="E1757" s="34" t="s">
        <v>4340</v>
      </c>
      <c r="F1757" s="35" t="s">
        <v>473</v>
      </c>
      <c r="G1757" s="42">
        <v>96740</v>
      </c>
      <c r="H1757" s="33" t="s">
        <v>333</v>
      </c>
      <c r="I1757" s="37">
        <v>96740</v>
      </c>
      <c r="J1757" s="38">
        <f t="shared" si="53"/>
        <v>0</v>
      </c>
      <c r="K1757" s="41" t="s">
        <v>12</v>
      </c>
    </row>
    <row r="1758" spans="2:11" ht="42" customHeight="1">
      <c r="B1758" s="32">
        <f t="shared" si="52"/>
        <v>1752</v>
      </c>
      <c r="C1758" s="33" t="s">
        <v>26</v>
      </c>
      <c r="D1758" s="33" t="s">
        <v>4343</v>
      </c>
      <c r="E1758" s="34" t="s">
        <v>4342</v>
      </c>
      <c r="F1758" s="35" t="s">
        <v>473</v>
      </c>
      <c r="G1758" s="42">
        <v>120925</v>
      </c>
      <c r="H1758" s="33" t="s">
        <v>333</v>
      </c>
      <c r="I1758" s="37">
        <v>120925</v>
      </c>
      <c r="J1758" s="38">
        <f t="shared" si="53"/>
        <v>0</v>
      </c>
      <c r="K1758" s="41" t="s">
        <v>12</v>
      </c>
    </row>
    <row r="1759" spans="2:11" ht="42" customHeight="1">
      <c r="B1759" s="32">
        <f t="shared" si="52"/>
        <v>1753</v>
      </c>
      <c r="C1759" s="33" t="s">
        <v>26</v>
      </c>
      <c r="D1759" s="33" t="s">
        <v>4345</v>
      </c>
      <c r="E1759" s="34" t="s">
        <v>4344</v>
      </c>
      <c r="F1759" s="35" t="s">
        <v>473</v>
      </c>
      <c r="G1759" s="42">
        <v>241850</v>
      </c>
      <c r="H1759" s="33" t="s">
        <v>333</v>
      </c>
      <c r="I1759" s="37">
        <v>241850</v>
      </c>
      <c r="J1759" s="38">
        <f t="shared" si="53"/>
        <v>0</v>
      </c>
      <c r="K1759" s="41" t="s">
        <v>12</v>
      </c>
    </row>
    <row r="1760" spans="2:11" ht="42" customHeight="1">
      <c r="B1760" s="32">
        <f t="shared" si="52"/>
        <v>1754</v>
      </c>
      <c r="C1760" s="33" t="s">
        <v>26</v>
      </c>
      <c r="D1760" s="33" t="s">
        <v>4347</v>
      </c>
      <c r="E1760" s="34" t="s">
        <v>4346</v>
      </c>
      <c r="F1760" s="35" t="s">
        <v>473</v>
      </c>
      <c r="G1760" s="42">
        <v>435330</v>
      </c>
      <c r="H1760" s="33" t="s">
        <v>333</v>
      </c>
      <c r="I1760" s="37">
        <v>435330</v>
      </c>
      <c r="J1760" s="38">
        <f t="shared" si="53"/>
        <v>0</v>
      </c>
      <c r="K1760" s="41" t="s">
        <v>12</v>
      </c>
    </row>
    <row r="1761" spans="2:11" ht="42" customHeight="1">
      <c r="B1761" s="32">
        <f t="shared" si="52"/>
        <v>1755</v>
      </c>
      <c r="C1761" s="33" t="s">
        <v>26</v>
      </c>
      <c r="D1761" s="33" t="s">
        <v>4349</v>
      </c>
      <c r="E1761" s="34" t="s">
        <v>4348</v>
      </c>
      <c r="F1761" s="35" t="s">
        <v>473</v>
      </c>
      <c r="G1761" s="42">
        <v>96740</v>
      </c>
      <c r="H1761" s="33" t="s">
        <v>333</v>
      </c>
      <c r="I1761" s="37">
        <v>96740</v>
      </c>
      <c r="J1761" s="38">
        <f t="shared" si="53"/>
        <v>0</v>
      </c>
      <c r="K1761" s="41" t="s">
        <v>12</v>
      </c>
    </row>
    <row r="1762" spans="2:11" ht="42" customHeight="1">
      <c r="B1762" s="32">
        <f t="shared" si="52"/>
        <v>1756</v>
      </c>
      <c r="C1762" s="33" t="s">
        <v>26</v>
      </c>
      <c r="D1762" s="33" t="s">
        <v>4351</v>
      </c>
      <c r="E1762" s="34" t="s">
        <v>4350</v>
      </c>
      <c r="F1762" s="35" t="s">
        <v>473</v>
      </c>
      <c r="G1762" s="42">
        <v>145110</v>
      </c>
      <c r="H1762" s="33" t="s">
        <v>333</v>
      </c>
      <c r="I1762" s="37">
        <v>145110</v>
      </c>
      <c r="J1762" s="38">
        <f t="shared" si="53"/>
        <v>0</v>
      </c>
      <c r="K1762" s="41" t="s">
        <v>12</v>
      </c>
    </row>
    <row r="1763" spans="2:11" ht="42" customHeight="1">
      <c r="B1763" s="32">
        <f t="shared" si="52"/>
        <v>1757</v>
      </c>
      <c r="C1763" s="33" t="s">
        <v>26</v>
      </c>
      <c r="D1763" s="33" t="s">
        <v>4353</v>
      </c>
      <c r="E1763" s="34" t="s">
        <v>4352</v>
      </c>
      <c r="F1763" s="35" t="s">
        <v>473</v>
      </c>
      <c r="G1763" s="42">
        <v>48370</v>
      </c>
      <c r="H1763" s="33" t="s">
        <v>333</v>
      </c>
      <c r="I1763" s="37">
        <v>48370</v>
      </c>
      <c r="J1763" s="38">
        <f t="shared" si="53"/>
        <v>0</v>
      </c>
      <c r="K1763" s="41" t="s">
        <v>12</v>
      </c>
    </row>
    <row r="1764" spans="2:11" ht="42" customHeight="1">
      <c r="B1764" s="32">
        <f t="shared" si="52"/>
        <v>1758</v>
      </c>
      <c r="C1764" s="33" t="s">
        <v>26</v>
      </c>
      <c r="D1764" s="33" t="s">
        <v>4355</v>
      </c>
      <c r="E1764" s="34" t="s">
        <v>4354</v>
      </c>
      <c r="F1764" s="35" t="s">
        <v>473</v>
      </c>
      <c r="G1764" s="42">
        <v>193480</v>
      </c>
      <c r="H1764" s="33" t="s">
        <v>333</v>
      </c>
      <c r="I1764" s="37">
        <v>193480</v>
      </c>
      <c r="J1764" s="38">
        <f t="shared" si="53"/>
        <v>0</v>
      </c>
      <c r="K1764" s="41" t="s">
        <v>12</v>
      </c>
    </row>
    <row r="1765" spans="2:11" ht="42" customHeight="1">
      <c r="B1765" s="32">
        <f t="shared" si="52"/>
        <v>1759</v>
      </c>
      <c r="C1765" s="33" t="s">
        <v>26</v>
      </c>
      <c r="D1765" s="33" t="s">
        <v>4357</v>
      </c>
      <c r="E1765" s="34" t="s">
        <v>4356</v>
      </c>
      <c r="F1765" s="35" t="s">
        <v>473</v>
      </c>
      <c r="G1765" s="42">
        <v>532070</v>
      </c>
      <c r="H1765" s="33" t="s">
        <v>333</v>
      </c>
      <c r="I1765" s="37">
        <v>532070</v>
      </c>
      <c r="J1765" s="38">
        <f t="shared" si="53"/>
        <v>0</v>
      </c>
      <c r="K1765" s="41" t="s">
        <v>12</v>
      </c>
    </row>
    <row r="1766" spans="2:11" ht="42" customHeight="1">
      <c r="B1766" s="32">
        <f t="shared" si="52"/>
        <v>1760</v>
      </c>
      <c r="C1766" s="33" t="s">
        <v>26</v>
      </c>
      <c r="D1766" s="33" t="s">
        <v>4359</v>
      </c>
      <c r="E1766" s="34" t="s">
        <v>4358</v>
      </c>
      <c r="F1766" s="35" t="s">
        <v>473</v>
      </c>
      <c r="G1766" s="42">
        <v>120925</v>
      </c>
      <c r="H1766" s="33" t="s">
        <v>333</v>
      </c>
      <c r="I1766" s="37">
        <v>120925</v>
      </c>
      <c r="J1766" s="38">
        <f t="shared" si="53"/>
        <v>0</v>
      </c>
      <c r="K1766" s="41" t="s">
        <v>12</v>
      </c>
    </row>
    <row r="1767" spans="2:11" ht="42" customHeight="1">
      <c r="B1767" s="32">
        <f t="shared" si="52"/>
        <v>1761</v>
      </c>
      <c r="C1767" s="33" t="s">
        <v>26</v>
      </c>
      <c r="D1767" s="33" t="s">
        <v>4361</v>
      </c>
      <c r="E1767" s="34" t="s">
        <v>4360</v>
      </c>
      <c r="F1767" s="35" t="s">
        <v>473</v>
      </c>
      <c r="G1767" s="42">
        <v>96740</v>
      </c>
      <c r="H1767" s="33" t="s">
        <v>333</v>
      </c>
      <c r="I1767" s="37">
        <v>96740</v>
      </c>
      <c r="J1767" s="38">
        <f t="shared" si="53"/>
        <v>0</v>
      </c>
      <c r="K1767" s="41" t="s">
        <v>12</v>
      </c>
    </row>
    <row r="1768" spans="2:11" ht="42" customHeight="1">
      <c r="B1768" s="32">
        <f t="shared" si="52"/>
        <v>1762</v>
      </c>
      <c r="C1768" s="33" t="s">
        <v>26</v>
      </c>
      <c r="D1768" s="33" t="s">
        <v>4363</v>
      </c>
      <c r="E1768" s="34" t="s">
        <v>4362</v>
      </c>
      <c r="F1768" s="35" t="s">
        <v>473</v>
      </c>
      <c r="G1768" s="42">
        <v>290220</v>
      </c>
      <c r="H1768" s="33" t="s">
        <v>333</v>
      </c>
      <c r="I1768" s="37">
        <v>290220</v>
      </c>
      <c r="J1768" s="38">
        <f t="shared" si="53"/>
        <v>0</v>
      </c>
      <c r="K1768" s="41" t="s">
        <v>12</v>
      </c>
    </row>
    <row r="1769" spans="2:11" ht="42" customHeight="1">
      <c r="B1769" s="32">
        <f t="shared" si="52"/>
        <v>1763</v>
      </c>
      <c r="C1769" s="33" t="s">
        <v>26</v>
      </c>
      <c r="D1769" s="33" t="s">
        <v>4365</v>
      </c>
      <c r="E1769" s="34" t="s">
        <v>4364</v>
      </c>
      <c r="F1769" s="35" t="s">
        <v>473</v>
      </c>
      <c r="G1769" s="42">
        <v>870660</v>
      </c>
      <c r="H1769" s="33" t="s">
        <v>333</v>
      </c>
      <c r="I1769" s="37">
        <v>870660</v>
      </c>
      <c r="J1769" s="38">
        <f t="shared" si="53"/>
        <v>0</v>
      </c>
      <c r="K1769" s="41" t="s">
        <v>12</v>
      </c>
    </row>
    <row r="1770" spans="2:11" ht="42" customHeight="1">
      <c r="B1770" s="32">
        <f t="shared" si="52"/>
        <v>1764</v>
      </c>
      <c r="C1770" s="33" t="s">
        <v>26</v>
      </c>
      <c r="D1770" s="33" t="s">
        <v>4367</v>
      </c>
      <c r="E1770" s="34" t="s">
        <v>4366</v>
      </c>
      <c r="F1770" s="35" t="s">
        <v>473</v>
      </c>
      <c r="G1770" s="42">
        <v>386960</v>
      </c>
      <c r="H1770" s="33" t="s">
        <v>333</v>
      </c>
      <c r="I1770" s="37">
        <v>386960</v>
      </c>
      <c r="J1770" s="38">
        <f t="shared" si="53"/>
        <v>0</v>
      </c>
      <c r="K1770" s="41" t="s">
        <v>12</v>
      </c>
    </row>
    <row r="1771" spans="2:11" ht="42" customHeight="1">
      <c r="B1771" s="32">
        <f t="shared" si="52"/>
        <v>1765</v>
      </c>
      <c r="C1771" s="33" t="s">
        <v>26</v>
      </c>
      <c r="D1771" s="33" t="s">
        <v>4369</v>
      </c>
      <c r="E1771" s="34" t="s">
        <v>4368</v>
      </c>
      <c r="F1771" s="35" t="s">
        <v>473</v>
      </c>
      <c r="G1771" s="42">
        <v>145110</v>
      </c>
      <c r="H1771" s="33" t="s">
        <v>333</v>
      </c>
      <c r="I1771" s="37">
        <v>145110</v>
      </c>
      <c r="J1771" s="38">
        <f t="shared" si="53"/>
        <v>0</v>
      </c>
      <c r="K1771" s="41" t="s">
        <v>12</v>
      </c>
    </row>
    <row r="1772" spans="2:11" ht="42" customHeight="1">
      <c r="B1772" s="32">
        <f t="shared" si="52"/>
        <v>1766</v>
      </c>
      <c r="C1772" s="33" t="s">
        <v>26</v>
      </c>
      <c r="D1772" s="33" t="s">
        <v>4371</v>
      </c>
      <c r="E1772" s="34" t="s">
        <v>4370</v>
      </c>
      <c r="F1772" s="35" t="s">
        <v>473</v>
      </c>
      <c r="G1772" s="42">
        <v>48370</v>
      </c>
      <c r="H1772" s="33" t="s">
        <v>333</v>
      </c>
      <c r="I1772" s="37">
        <v>48370</v>
      </c>
      <c r="J1772" s="38">
        <f t="shared" si="53"/>
        <v>0</v>
      </c>
      <c r="K1772" s="41" t="s">
        <v>12</v>
      </c>
    </row>
    <row r="1773" spans="2:11" ht="42" customHeight="1">
      <c r="B1773" s="32">
        <f t="shared" si="52"/>
        <v>1767</v>
      </c>
      <c r="C1773" s="33" t="s">
        <v>26</v>
      </c>
      <c r="D1773" s="33" t="s">
        <v>4373</v>
      </c>
      <c r="E1773" s="34" t="s">
        <v>4372</v>
      </c>
      <c r="F1773" s="35" t="s">
        <v>473</v>
      </c>
      <c r="G1773" s="42">
        <v>96740</v>
      </c>
      <c r="H1773" s="33" t="s">
        <v>333</v>
      </c>
      <c r="I1773" s="37">
        <v>96740</v>
      </c>
      <c r="J1773" s="38">
        <f t="shared" si="53"/>
        <v>0</v>
      </c>
      <c r="K1773" s="41" t="s">
        <v>12</v>
      </c>
    </row>
    <row r="1774" spans="2:11" ht="42" customHeight="1">
      <c r="B1774" s="32">
        <f t="shared" si="52"/>
        <v>1768</v>
      </c>
      <c r="C1774" s="33" t="s">
        <v>26</v>
      </c>
      <c r="D1774" s="33" t="s">
        <v>4375</v>
      </c>
      <c r="E1774" s="34" t="s">
        <v>4374</v>
      </c>
      <c r="F1774" s="35" t="s">
        <v>473</v>
      </c>
      <c r="G1774" s="42">
        <v>145110</v>
      </c>
      <c r="H1774" s="33" t="s">
        <v>333</v>
      </c>
      <c r="I1774" s="37">
        <v>145110</v>
      </c>
      <c r="J1774" s="38">
        <f t="shared" si="53"/>
        <v>0</v>
      </c>
      <c r="K1774" s="41" t="s">
        <v>12</v>
      </c>
    </row>
    <row r="1775" spans="2:11" ht="42" customHeight="1">
      <c r="B1775" s="32">
        <f t="shared" si="52"/>
        <v>1769</v>
      </c>
      <c r="C1775" s="33" t="s">
        <v>26</v>
      </c>
      <c r="D1775" s="33" t="s">
        <v>4377</v>
      </c>
      <c r="E1775" s="34" t="s">
        <v>4376</v>
      </c>
      <c r="F1775" s="35" t="s">
        <v>473</v>
      </c>
      <c r="G1775" s="42">
        <v>96740</v>
      </c>
      <c r="H1775" s="33" t="s">
        <v>333</v>
      </c>
      <c r="I1775" s="37">
        <v>96740</v>
      </c>
      <c r="J1775" s="38">
        <f t="shared" si="53"/>
        <v>0</v>
      </c>
      <c r="K1775" s="41" t="s">
        <v>12</v>
      </c>
    </row>
    <row r="1776" spans="2:11" ht="42" customHeight="1">
      <c r="B1776" s="32">
        <f t="shared" si="52"/>
        <v>1770</v>
      </c>
      <c r="C1776" s="33" t="s">
        <v>26</v>
      </c>
      <c r="D1776" s="33" t="s">
        <v>4379</v>
      </c>
      <c r="E1776" s="34" t="s">
        <v>4378</v>
      </c>
      <c r="F1776" s="35" t="s">
        <v>473</v>
      </c>
      <c r="G1776" s="42">
        <v>96740</v>
      </c>
      <c r="H1776" s="33" t="s">
        <v>333</v>
      </c>
      <c r="I1776" s="37">
        <v>96740</v>
      </c>
      <c r="J1776" s="38">
        <f t="shared" si="53"/>
        <v>0</v>
      </c>
      <c r="K1776" s="41" t="s">
        <v>12</v>
      </c>
    </row>
    <row r="1777" spans="2:11" ht="42" customHeight="1">
      <c r="B1777" s="32">
        <f t="shared" si="52"/>
        <v>1771</v>
      </c>
      <c r="C1777" s="33" t="s">
        <v>26</v>
      </c>
      <c r="D1777" s="33" t="s">
        <v>4381</v>
      </c>
      <c r="E1777" s="34" t="s">
        <v>4380</v>
      </c>
      <c r="F1777" s="35" t="s">
        <v>473</v>
      </c>
      <c r="G1777" s="42">
        <v>14511</v>
      </c>
      <c r="H1777" s="33" t="s">
        <v>333</v>
      </c>
      <c r="I1777" s="37">
        <v>14511</v>
      </c>
      <c r="J1777" s="38">
        <f t="shared" si="53"/>
        <v>0</v>
      </c>
      <c r="K1777" s="41" t="s">
        <v>12</v>
      </c>
    </row>
    <row r="1778" spans="2:11" ht="42" customHeight="1">
      <c r="B1778" s="32">
        <f t="shared" si="52"/>
        <v>1772</v>
      </c>
      <c r="C1778" s="33" t="s">
        <v>26</v>
      </c>
      <c r="D1778" s="33" t="s">
        <v>4383</v>
      </c>
      <c r="E1778" s="34" t="s">
        <v>4382</v>
      </c>
      <c r="F1778" s="35" t="s">
        <v>473</v>
      </c>
      <c r="G1778" s="42">
        <v>628810</v>
      </c>
      <c r="H1778" s="33" t="s">
        <v>333</v>
      </c>
      <c r="I1778" s="37">
        <v>628810</v>
      </c>
      <c r="J1778" s="38">
        <f t="shared" si="53"/>
        <v>0</v>
      </c>
      <c r="K1778" s="41" t="s">
        <v>12</v>
      </c>
    </row>
    <row r="1779" spans="2:11" ht="42" customHeight="1">
      <c r="B1779" s="32">
        <f t="shared" si="52"/>
        <v>1773</v>
      </c>
      <c r="C1779" s="33" t="s">
        <v>26</v>
      </c>
      <c r="D1779" s="33" t="s">
        <v>4385</v>
      </c>
      <c r="E1779" s="34" t="s">
        <v>4384</v>
      </c>
      <c r="F1779" s="35" t="s">
        <v>473</v>
      </c>
      <c r="G1779" s="42">
        <v>628810</v>
      </c>
      <c r="H1779" s="33" t="s">
        <v>333</v>
      </c>
      <c r="I1779" s="37">
        <v>628810</v>
      </c>
      <c r="J1779" s="38">
        <f t="shared" si="53"/>
        <v>0</v>
      </c>
      <c r="K1779" s="41" t="s">
        <v>12</v>
      </c>
    </row>
    <row r="1780" spans="2:11" ht="42" customHeight="1">
      <c r="B1780" s="32">
        <f t="shared" si="52"/>
        <v>1774</v>
      </c>
      <c r="C1780" s="33" t="s">
        <v>26</v>
      </c>
      <c r="D1780" s="33" t="s">
        <v>4387</v>
      </c>
      <c r="E1780" s="34" t="s">
        <v>4386</v>
      </c>
      <c r="F1780" s="35" t="s">
        <v>473</v>
      </c>
      <c r="G1780" s="42">
        <v>72555</v>
      </c>
      <c r="H1780" s="33" t="s">
        <v>333</v>
      </c>
      <c r="I1780" s="37">
        <v>72555</v>
      </c>
      <c r="J1780" s="38">
        <f t="shared" si="53"/>
        <v>0</v>
      </c>
      <c r="K1780" s="41" t="s">
        <v>12</v>
      </c>
    </row>
    <row r="1781" spans="2:11" ht="42" customHeight="1">
      <c r="B1781" s="32">
        <f t="shared" si="52"/>
        <v>1775</v>
      </c>
      <c r="C1781" s="33" t="s">
        <v>26</v>
      </c>
      <c r="D1781" s="33" t="s">
        <v>4389</v>
      </c>
      <c r="E1781" s="34" t="s">
        <v>4388</v>
      </c>
      <c r="F1781" s="35" t="s">
        <v>473</v>
      </c>
      <c r="G1781" s="42">
        <v>96740</v>
      </c>
      <c r="H1781" s="33" t="s">
        <v>333</v>
      </c>
      <c r="I1781" s="37">
        <v>96740</v>
      </c>
      <c r="J1781" s="38">
        <f t="shared" si="53"/>
        <v>0</v>
      </c>
      <c r="K1781" s="41" t="s">
        <v>12</v>
      </c>
    </row>
    <row r="1782" spans="2:11" ht="42" customHeight="1">
      <c r="B1782" s="32">
        <f t="shared" si="52"/>
        <v>1776</v>
      </c>
      <c r="C1782" s="33" t="s">
        <v>26</v>
      </c>
      <c r="D1782" s="33" t="s">
        <v>4391</v>
      </c>
      <c r="E1782" s="34" t="s">
        <v>4390</v>
      </c>
      <c r="F1782" s="35" t="s">
        <v>473</v>
      </c>
      <c r="G1782" s="42">
        <v>193480</v>
      </c>
      <c r="H1782" s="33" t="s">
        <v>333</v>
      </c>
      <c r="I1782" s="37">
        <v>193480</v>
      </c>
      <c r="J1782" s="38">
        <f t="shared" si="53"/>
        <v>0</v>
      </c>
      <c r="K1782" s="41" t="s">
        <v>12</v>
      </c>
    </row>
    <row r="1783" spans="2:11" ht="42" customHeight="1">
      <c r="B1783" s="32">
        <f t="shared" si="52"/>
        <v>1777</v>
      </c>
      <c r="C1783" s="33" t="s">
        <v>26</v>
      </c>
      <c r="D1783" s="33" t="s">
        <v>4393</v>
      </c>
      <c r="E1783" s="34" t="s">
        <v>4392</v>
      </c>
      <c r="F1783" s="35" t="s">
        <v>473</v>
      </c>
      <c r="G1783" s="42">
        <v>96740</v>
      </c>
      <c r="H1783" s="33" t="s">
        <v>333</v>
      </c>
      <c r="I1783" s="37">
        <v>96740</v>
      </c>
      <c r="J1783" s="38">
        <f t="shared" si="53"/>
        <v>0</v>
      </c>
      <c r="K1783" s="41" t="s">
        <v>12</v>
      </c>
    </row>
    <row r="1784" spans="2:11" ht="42" customHeight="1">
      <c r="B1784" s="32">
        <f t="shared" si="52"/>
        <v>1778</v>
      </c>
      <c r="C1784" s="33" t="s">
        <v>26</v>
      </c>
      <c r="D1784" s="33" t="s">
        <v>4395</v>
      </c>
      <c r="E1784" s="34" t="s">
        <v>4394</v>
      </c>
      <c r="F1784" s="35" t="s">
        <v>473</v>
      </c>
      <c r="G1784" s="42">
        <v>435330</v>
      </c>
      <c r="H1784" s="33" t="s">
        <v>333</v>
      </c>
      <c r="I1784" s="37">
        <v>435330</v>
      </c>
      <c r="J1784" s="38">
        <f t="shared" si="53"/>
        <v>0</v>
      </c>
      <c r="K1784" s="41" t="s">
        <v>12</v>
      </c>
    </row>
    <row r="1785" spans="2:11" ht="42" customHeight="1">
      <c r="B1785" s="32">
        <f t="shared" si="52"/>
        <v>1779</v>
      </c>
      <c r="C1785" s="33" t="s">
        <v>26</v>
      </c>
      <c r="D1785" s="33" t="s">
        <v>4397</v>
      </c>
      <c r="E1785" s="34" t="s">
        <v>4396</v>
      </c>
      <c r="F1785" s="35" t="s">
        <v>473</v>
      </c>
      <c r="G1785" s="42">
        <v>241850</v>
      </c>
      <c r="H1785" s="33" t="s">
        <v>333</v>
      </c>
      <c r="I1785" s="37">
        <v>241850</v>
      </c>
      <c r="J1785" s="38">
        <f t="shared" si="53"/>
        <v>0</v>
      </c>
      <c r="K1785" s="41" t="s">
        <v>12</v>
      </c>
    </row>
    <row r="1786" spans="2:11" ht="42" customHeight="1">
      <c r="B1786" s="32">
        <f t="shared" si="52"/>
        <v>1780</v>
      </c>
      <c r="C1786" s="33" t="s">
        <v>26</v>
      </c>
      <c r="D1786" s="33" t="s">
        <v>4254</v>
      </c>
      <c r="E1786" s="34" t="s">
        <v>4398</v>
      </c>
      <c r="F1786" s="35" t="s">
        <v>473</v>
      </c>
      <c r="G1786" s="42">
        <v>145110</v>
      </c>
      <c r="H1786" s="33" t="s">
        <v>333</v>
      </c>
      <c r="I1786" s="37">
        <v>145110</v>
      </c>
      <c r="J1786" s="38">
        <f t="shared" si="53"/>
        <v>0</v>
      </c>
      <c r="K1786" s="41" t="s">
        <v>12</v>
      </c>
    </row>
    <row r="1787" spans="2:11" ht="42" customHeight="1">
      <c r="B1787" s="32">
        <f t="shared" si="52"/>
        <v>1781</v>
      </c>
      <c r="C1787" s="33" t="s">
        <v>26</v>
      </c>
      <c r="D1787" s="33" t="s">
        <v>4400</v>
      </c>
      <c r="E1787" s="34" t="s">
        <v>4399</v>
      </c>
      <c r="F1787" s="35" t="s">
        <v>473</v>
      </c>
      <c r="G1787" s="42">
        <v>48370</v>
      </c>
      <c r="H1787" s="33" t="s">
        <v>333</v>
      </c>
      <c r="I1787" s="37">
        <v>48370</v>
      </c>
      <c r="J1787" s="38">
        <f t="shared" si="53"/>
        <v>0</v>
      </c>
      <c r="K1787" s="41" t="s">
        <v>12</v>
      </c>
    </row>
    <row r="1788" spans="2:11" ht="42" customHeight="1">
      <c r="B1788" s="32">
        <f t="shared" si="52"/>
        <v>1782</v>
      </c>
      <c r="C1788" s="33" t="s">
        <v>26</v>
      </c>
      <c r="D1788" s="33" t="s">
        <v>4402</v>
      </c>
      <c r="E1788" s="34" t="s">
        <v>4401</v>
      </c>
      <c r="F1788" s="35" t="s">
        <v>473</v>
      </c>
      <c r="G1788" s="42">
        <v>241850</v>
      </c>
      <c r="H1788" s="33" t="s">
        <v>333</v>
      </c>
      <c r="I1788" s="37">
        <v>241850</v>
      </c>
      <c r="J1788" s="38">
        <f t="shared" si="53"/>
        <v>0</v>
      </c>
      <c r="K1788" s="41" t="s">
        <v>12</v>
      </c>
    </row>
    <row r="1789" spans="2:11" ht="42" customHeight="1">
      <c r="B1789" s="32">
        <f t="shared" si="52"/>
        <v>1783</v>
      </c>
      <c r="C1789" s="33" t="s">
        <v>26</v>
      </c>
      <c r="D1789" s="33" t="s">
        <v>4404</v>
      </c>
      <c r="E1789" s="34" t="s">
        <v>4403</v>
      </c>
      <c r="F1789" s="35" t="s">
        <v>473</v>
      </c>
      <c r="G1789" s="42">
        <v>241850</v>
      </c>
      <c r="H1789" s="33" t="s">
        <v>333</v>
      </c>
      <c r="I1789" s="37">
        <v>241850</v>
      </c>
      <c r="J1789" s="38">
        <f t="shared" si="53"/>
        <v>0</v>
      </c>
      <c r="K1789" s="41" t="s">
        <v>12</v>
      </c>
    </row>
    <row r="1790" spans="2:11" ht="42" customHeight="1">
      <c r="B1790" s="32">
        <f t="shared" si="52"/>
        <v>1784</v>
      </c>
      <c r="C1790" s="33" t="s">
        <v>26</v>
      </c>
      <c r="D1790" s="33" t="s">
        <v>4406</v>
      </c>
      <c r="E1790" s="34" t="s">
        <v>4405</v>
      </c>
      <c r="F1790" s="35" t="s">
        <v>473</v>
      </c>
      <c r="G1790" s="42">
        <v>96740</v>
      </c>
      <c r="H1790" s="33" t="s">
        <v>333</v>
      </c>
      <c r="I1790" s="37">
        <v>96740</v>
      </c>
      <c r="J1790" s="38">
        <f t="shared" si="53"/>
        <v>0</v>
      </c>
      <c r="K1790" s="41" t="s">
        <v>12</v>
      </c>
    </row>
    <row r="1791" spans="2:11" ht="42" customHeight="1">
      <c r="B1791" s="32">
        <f t="shared" si="52"/>
        <v>1785</v>
      </c>
      <c r="C1791" s="33" t="s">
        <v>26</v>
      </c>
      <c r="D1791" s="33" t="s">
        <v>4408</v>
      </c>
      <c r="E1791" s="34" t="s">
        <v>4407</v>
      </c>
      <c r="F1791" s="35" t="s">
        <v>473</v>
      </c>
      <c r="G1791" s="42">
        <v>48370</v>
      </c>
      <c r="H1791" s="33" t="s">
        <v>333</v>
      </c>
      <c r="I1791" s="37">
        <v>48370</v>
      </c>
      <c r="J1791" s="38">
        <f t="shared" si="53"/>
        <v>0</v>
      </c>
      <c r="K1791" s="41" t="s">
        <v>12</v>
      </c>
    </row>
    <row r="1792" spans="2:11" ht="42" customHeight="1">
      <c r="B1792" s="32">
        <f t="shared" si="52"/>
        <v>1786</v>
      </c>
      <c r="C1792" s="33" t="s">
        <v>26</v>
      </c>
      <c r="D1792" s="33" t="s">
        <v>4410</v>
      </c>
      <c r="E1792" s="34" t="s">
        <v>4409</v>
      </c>
      <c r="F1792" s="35" t="s">
        <v>473</v>
      </c>
      <c r="G1792" s="42">
        <v>48370</v>
      </c>
      <c r="H1792" s="33" t="s">
        <v>333</v>
      </c>
      <c r="I1792" s="37">
        <v>48370</v>
      </c>
      <c r="J1792" s="38">
        <f t="shared" si="53"/>
        <v>0</v>
      </c>
      <c r="K1792" s="41" t="s">
        <v>12</v>
      </c>
    </row>
    <row r="1793" spans="2:11" ht="42" customHeight="1">
      <c r="B1793" s="32">
        <f t="shared" si="52"/>
        <v>1787</v>
      </c>
      <c r="C1793" s="33" t="s">
        <v>26</v>
      </c>
      <c r="D1793" s="33" t="s">
        <v>4412</v>
      </c>
      <c r="E1793" s="34" t="s">
        <v>4411</v>
      </c>
      <c r="F1793" s="35" t="s">
        <v>473</v>
      </c>
      <c r="G1793" s="42">
        <v>193480</v>
      </c>
      <c r="H1793" s="33" t="s">
        <v>333</v>
      </c>
      <c r="I1793" s="37">
        <v>193480</v>
      </c>
      <c r="J1793" s="38">
        <f t="shared" si="53"/>
        <v>0</v>
      </c>
      <c r="K1793" s="41" t="s">
        <v>12</v>
      </c>
    </row>
    <row r="1794" spans="2:11" ht="42" customHeight="1">
      <c r="B1794" s="32">
        <f t="shared" si="52"/>
        <v>1788</v>
      </c>
      <c r="C1794" s="33" t="s">
        <v>26</v>
      </c>
      <c r="D1794" s="33" t="s">
        <v>4414</v>
      </c>
      <c r="E1794" s="34" t="s">
        <v>4413</v>
      </c>
      <c r="F1794" s="35" t="s">
        <v>473</v>
      </c>
      <c r="G1794" s="42">
        <v>193480</v>
      </c>
      <c r="H1794" s="33" t="s">
        <v>333</v>
      </c>
      <c r="I1794" s="37">
        <v>193480</v>
      </c>
      <c r="J1794" s="38">
        <f t="shared" si="53"/>
        <v>0</v>
      </c>
      <c r="K1794" s="41" t="s">
        <v>12</v>
      </c>
    </row>
    <row r="1795" spans="2:11" ht="42" customHeight="1">
      <c r="B1795" s="43"/>
      <c r="C1795" s="44"/>
      <c r="D1795" s="27" t="s">
        <v>4416</v>
      </c>
      <c r="E1795" s="45"/>
      <c r="F1795" s="46"/>
      <c r="G1795" s="47"/>
      <c r="H1795" s="43"/>
      <c r="I1795" s="15">
        <f>SUM(I7:I1794)</f>
        <v>622211422.61</v>
      </c>
      <c r="J1795" s="43"/>
      <c r="K1795" s="43"/>
    </row>
    <row r="1797" spans="3:10" ht="42" customHeight="1">
      <c r="C1797" s="48" t="s">
        <v>4417</v>
      </c>
      <c r="D1797" s="29"/>
      <c r="E1797" s="49" t="s">
        <v>4418</v>
      </c>
      <c r="F1797" s="49"/>
      <c r="G1797" s="28"/>
      <c r="H1797" s="1"/>
      <c r="J1797" s="48" t="s">
        <v>4419</v>
      </c>
    </row>
    <row r="1798" spans="3:10" ht="42" customHeight="1">
      <c r="C1798" s="48" t="s">
        <v>4420</v>
      </c>
      <c r="D1798" s="29"/>
      <c r="E1798" s="49" t="s">
        <v>4421</v>
      </c>
      <c r="F1798" s="49"/>
      <c r="J1798" s="48" t="s">
        <v>4422</v>
      </c>
    </row>
    <row r="1799" spans="3:10" ht="42" customHeight="1">
      <c r="C1799" s="48" t="s">
        <v>4423</v>
      </c>
      <c r="D1799" s="29"/>
      <c r="E1799" s="49" t="s">
        <v>4424</v>
      </c>
      <c r="F1799" s="49"/>
      <c r="J1799" s="48" t="s">
        <v>4425</v>
      </c>
    </row>
    <row r="1800" spans="3:5" ht="42" customHeight="1">
      <c r="C1800" s="29"/>
      <c r="D1800" s="29"/>
      <c r="E1800" s="30"/>
    </row>
    <row r="1801" spans="3:5" ht="42" customHeight="1">
      <c r="C1801" s="29"/>
      <c r="D1801" s="29"/>
      <c r="E1801" s="30"/>
    </row>
  </sheetData>
  <mergeCells count="6">
    <mergeCell ref="E1797:F1797"/>
    <mergeCell ref="E1798:F1798"/>
    <mergeCell ref="E1799:F1799"/>
    <mergeCell ref="A1:K1"/>
    <mergeCell ref="A2:K2"/>
    <mergeCell ref="A3:K3"/>
  </mergeCells>
  <printOptions horizontalCentered="1"/>
  <pageMargins left="0.16" right="0.11811023622047245" top="0.35433070866141736" bottom="0.29" header="0.31496062992125984" footer="0.19"/>
  <pageSetup horizontalDpi="600" verticalDpi="600" orientation="landscape" paperSize="5" scale="31" r:id="rId2"/>
  <headerFooter>
    <oddFooter>&amp;R&amp;P de &amp;N</oddFooter>
  </headerFooter>
  <rowBreaks count="1" manualBreakCount="1">
    <brk id="1761" min="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257C-2A2C-404C-B2FF-503F3ED2F3E6}">
  <dimension ref="A1:T1827"/>
  <sheetViews>
    <sheetView workbookViewId="0" topLeftCell="J20">
      <selection activeCell="P39" sqref="P39:P1826"/>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6" width="16.8515625" style="0" customWidth="1"/>
    <col min="7" max="7" width="14.28125" style="0" customWidth="1"/>
    <col min="8" max="9" width="52.00390625" style="0" customWidth="1"/>
    <col min="10" max="10" width="16.8515625" style="0" customWidth="1"/>
    <col min="11" max="11" width="18.140625" style="0" customWidth="1"/>
    <col min="12" max="12" width="16.8515625" style="0" customWidth="1"/>
    <col min="13" max="14" width="52.00390625" style="0" customWidth="1"/>
    <col min="15" max="15" width="33.8515625" style="0" customWidth="1"/>
    <col min="16" max="16" width="16.8515625" style="0" customWidth="1"/>
    <col min="17" max="17" width="13.00390625" style="0" customWidth="1"/>
    <col min="18" max="18" width="7.8515625" style="0" customWidth="1"/>
    <col min="19" max="19" width="27.28125" style="0" customWidth="1"/>
    <col min="20" max="20" width="16.8515625" style="0" customWidth="1"/>
  </cols>
  <sheetData>
    <row r="1" spans="1:20" ht="15">
      <c r="A1" s="20" t="s">
        <v>28</v>
      </c>
      <c r="B1" s="21"/>
      <c r="C1" s="21"/>
      <c r="D1" s="21"/>
      <c r="E1" s="21"/>
      <c r="F1" s="21"/>
      <c r="G1" s="21"/>
      <c r="H1" s="21"/>
      <c r="I1" s="21"/>
      <c r="J1" s="21"/>
      <c r="K1" s="21"/>
      <c r="L1" s="21"/>
      <c r="M1" s="21"/>
      <c r="N1" s="21"/>
      <c r="O1" s="21"/>
      <c r="P1" s="21"/>
      <c r="Q1" s="21"/>
      <c r="R1" s="21"/>
      <c r="S1" s="21"/>
      <c r="T1" s="21"/>
    </row>
    <row r="2" spans="1:20" ht="15">
      <c r="A2" s="20" t="s">
        <v>29</v>
      </c>
      <c r="B2" s="21"/>
      <c r="C2" s="21"/>
      <c r="D2" s="21"/>
      <c r="E2" s="21"/>
      <c r="F2" s="21"/>
      <c r="G2" s="21"/>
      <c r="H2" s="21"/>
      <c r="I2" s="21"/>
      <c r="J2" s="21"/>
      <c r="K2" s="21"/>
      <c r="L2" s="21"/>
      <c r="M2" s="21"/>
      <c r="N2" s="21"/>
      <c r="O2" s="21"/>
      <c r="P2" s="21"/>
      <c r="Q2" s="21"/>
      <c r="R2" s="21"/>
      <c r="S2" s="21"/>
      <c r="T2" s="21"/>
    </row>
    <row r="3" spans="1:20" ht="15">
      <c r="A3" s="22" t="s">
        <v>30</v>
      </c>
      <c r="B3" s="22" t="s">
        <v>31</v>
      </c>
      <c r="C3" s="22" t="s">
        <v>32</v>
      </c>
      <c r="D3" s="22" t="s">
        <v>33</v>
      </c>
      <c r="E3" s="22" t="s">
        <v>34</v>
      </c>
      <c r="F3" s="22" t="s">
        <v>1</v>
      </c>
      <c r="G3" s="22" t="s">
        <v>35</v>
      </c>
      <c r="H3" s="22" t="s">
        <v>36</v>
      </c>
      <c r="I3" s="22" t="s">
        <v>37</v>
      </c>
      <c r="J3" s="22" t="s">
        <v>38</v>
      </c>
      <c r="K3" s="22" t="s">
        <v>39</v>
      </c>
      <c r="L3" s="22" t="s">
        <v>40</v>
      </c>
      <c r="M3" s="22" t="s">
        <v>41</v>
      </c>
      <c r="N3" s="22" t="s">
        <v>42</v>
      </c>
      <c r="O3" s="22" t="s">
        <v>43</v>
      </c>
      <c r="P3" s="22" t="s">
        <v>44</v>
      </c>
      <c r="Q3" s="22" t="s">
        <v>45</v>
      </c>
      <c r="R3" s="22" t="s">
        <v>46</v>
      </c>
      <c r="S3" s="22" t="s">
        <v>47</v>
      </c>
      <c r="T3" s="22" t="s">
        <v>48</v>
      </c>
    </row>
    <row r="4" spans="1:19" s="24" customFormat="1" ht="15">
      <c r="A4" s="23">
        <v>1</v>
      </c>
      <c r="B4" s="24" t="s">
        <v>49</v>
      </c>
      <c r="C4" s="24" t="s">
        <v>49</v>
      </c>
      <c r="D4" s="23">
        <v>13840</v>
      </c>
      <c r="E4" s="24" t="s">
        <v>308</v>
      </c>
      <c r="F4" s="24" t="s">
        <v>309</v>
      </c>
      <c r="G4" s="23">
        <v>1304011462</v>
      </c>
      <c r="H4" s="24" t="s">
        <v>222</v>
      </c>
      <c r="I4" s="24" t="s">
        <v>310</v>
      </c>
      <c r="J4" s="25">
        <v>70800</v>
      </c>
      <c r="K4" s="24" t="s">
        <v>50</v>
      </c>
      <c r="L4" s="24" t="s">
        <v>58</v>
      </c>
      <c r="M4" s="24" t="s">
        <v>59</v>
      </c>
      <c r="N4" s="24" t="s">
        <v>311</v>
      </c>
      <c r="O4" s="24" t="s">
        <v>53</v>
      </c>
      <c r="P4" s="24" t="s">
        <v>312</v>
      </c>
      <c r="Q4" s="24" t="s">
        <v>309</v>
      </c>
      <c r="R4" s="23">
        <v>738865</v>
      </c>
      <c r="S4" s="25">
        <v>52311642000</v>
      </c>
    </row>
    <row r="5" spans="1:19" s="24" customFormat="1" ht="15">
      <c r="A5" s="23">
        <v>2</v>
      </c>
      <c r="B5" s="24" t="s">
        <v>49</v>
      </c>
      <c r="C5" s="24" t="s">
        <v>49</v>
      </c>
      <c r="D5" s="23">
        <v>13842</v>
      </c>
      <c r="E5" s="24" t="s">
        <v>313</v>
      </c>
      <c r="F5" s="24" t="s">
        <v>309</v>
      </c>
      <c r="G5" s="23">
        <v>1304011462</v>
      </c>
      <c r="H5" s="24" t="s">
        <v>222</v>
      </c>
      <c r="I5" s="24" t="s">
        <v>314</v>
      </c>
      <c r="J5" s="25">
        <v>70800</v>
      </c>
      <c r="K5" s="24" t="s">
        <v>50</v>
      </c>
      <c r="L5" s="24" t="s">
        <v>58</v>
      </c>
      <c r="M5" s="24" t="s">
        <v>59</v>
      </c>
      <c r="N5" s="24" t="s">
        <v>315</v>
      </c>
      <c r="O5" s="24" t="s">
        <v>53</v>
      </c>
      <c r="P5" s="24" t="s">
        <v>312</v>
      </c>
      <c r="Q5" s="24" t="s">
        <v>309</v>
      </c>
      <c r="R5" s="23">
        <v>738865</v>
      </c>
      <c r="S5" s="25">
        <v>52311642000</v>
      </c>
    </row>
    <row r="6" spans="1:19" s="24" customFormat="1" ht="15">
      <c r="A6" s="23">
        <v>3</v>
      </c>
      <c r="B6" s="24" t="s">
        <v>49</v>
      </c>
      <c r="C6" s="24" t="s">
        <v>49</v>
      </c>
      <c r="D6" s="23">
        <v>13870</v>
      </c>
      <c r="E6" s="24" t="s">
        <v>316</v>
      </c>
      <c r="F6" s="24" t="s">
        <v>317</v>
      </c>
      <c r="G6" s="23">
        <v>101520574</v>
      </c>
      <c r="H6" s="24" t="s">
        <v>318</v>
      </c>
      <c r="I6" s="24" t="s">
        <v>319</v>
      </c>
      <c r="J6" s="25">
        <v>24780</v>
      </c>
      <c r="K6" s="24" t="s">
        <v>50</v>
      </c>
      <c r="L6" s="24" t="s">
        <v>56</v>
      </c>
      <c r="M6" s="24" t="s">
        <v>57</v>
      </c>
      <c r="N6" s="24" t="s">
        <v>316</v>
      </c>
      <c r="O6" s="24" t="s">
        <v>53</v>
      </c>
      <c r="P6" s="24" t="s">
        <v>320</v>
      </c>
      <c r="Q6" s="24" t="s">
        <v>317</v>
      </c>
      <c r="R6" s="23">
        <v>738882</v>
      </c>
      <c r="S6" s="25">
        <v>18309495960</v>
      </c>
    </row>
    <row r="7" spans="1:19" s="24" customFormat="1" ht="15">
      <c r="A7" s="23">
        <v>4</v>
      </c>
      <c r="B7" s="24" t="s">
        <v>49</v>
      </c>
      <c r="C7" s="24" t="s">
        <v>49</v>
      </c>
      <c r="D7" s="23">
        <v>15197</v>
      </c>
      <c r="E7" s="24" t="s">
        <v>321</v>
      </c>
      <c r="F7" s="24" t="s">
        <v>322</v>
      </c>
      <c r="G7" s="23">
        <v>430019501</v>
      </c>
      <c r="H7" s="24" t="s">
        <v>323</v>
      </c>
      <c r="J7" s="25">
        <v>140000</v>
      </c>
      <c r="K7" s="24" t="s">
        <v>50</v>
      </c>
      <c r="L7" s="24" t="s">
        <v>54</v>
      </c>
      <c r="M7" s="24" t="s">
        <v>55</v>
      </c>
      <c r="N7" s="24" t="s">
        <v>324</v>
      </c>
      <c r="O7" s="24" t="s">
        <v>53</v>
      </c>
      <c r="P7" s="24" t="s">
        <v>325</v>
      </c>
      <c r="Q7" s="24" t="s">
        <v>322</v>
      </c>
      <c r="R7" s="23">
        <v>738884</v>
      </c>
      <c r="S7" s="25">
        <v>103443760000</v>
      </c>
    </row>
    <row r="8" spans="1:19" s="24" customFormat="1" ht="15">
      <c r="A8" s="23">
        <v>5</v>
      </c>
      <c r="B8" s="24" t="s">
        <v>49</v>
      </c>
      <c r="C8" s="24" t="s">
        <v>49</v>
      </c>
      <c r="D8" s="23">
        <v>17700</v>
      </c>
      <c r="E8" s="24" t="s">
        <v>326</v>
      </c>
      <c r="F8" s="24" t="s">
        <v>327</v>
      </c>
      <c r="G8" s="23">
        <v>101148691</v>
      </c>
      <c r="H8" s="24" t="s">
        <v>328</v>
      </c>
      <c r="I8" s="24" t="s">
        <v>329</v>
      </c>
      <c r="J8" s="25">
        <v>36412.2</v>
      </c>
      <c r="K8" s="24" t="s">
        <v>50</v>
      </c>
      <c r="L8" s="24" t="s">
        <v>330</v>
      </c>
      <c r="M8" s="24" t="s">
        <v>331</v>
      </c>
      <c r="N8" s="24" t="s">
        <v>332</v>
      </c>
      <c r="O8" s="24" t="s">
        <v>53</v>
      </c>
      <c r="P8" s="24" t="s">
        <v>333</v>
      </c>
      <c r="Q8" s="24" t="s">
        <v>327</v>
      </c>
      <c r="R8" s="23">
        <v>738881</v>
      </c>
      <c r="S8" s="25">
        <v>26904282748.2</v>
      </c>
    </row>
    <row r="9" spans="1:19" s="24" customFormat="1" ht="15">
      <c r="A9" s="23">
        <v>6</v>
      </c>
      <c r="B9" s="24" t="s">
        <v>49</v>
      </c>
      <c r="C9" s="24" t="s">
        <v>49</v>
      </c>
      <c r="D9" s="23">
        <v>17701</v>
      </c>
      <c r="E9" s="24" t="s">
        <v>334</v>
      </c>
      <c r="F9" s="24" t="s">
        <v>327</v>
      </c>
      <c r="G9" s="23">
        <v>101148691</v>
      </c>
      <c r="H9" s="24" t="s">
        <v>328</v>
      </c>
      <c r="I9" s="24" t="s">
        <v>335</v>
      </c>
      <c r="J9" s="25">
        <v>35164</v>
      </c>
      <c r="K9" s="24" t="s">
        <v>50</v>
      </c>
      <c r="L9" s="24" t="s">
        <v>330</v>
      </c>
      <c r="M9" s="24" t="s">
        <v>331</v>
      </c>
      <c r="N9" s="24" t="s">
        <v>336</v>
      </c>
      <c r="O9" s="24" t="s">
        <v>53</v>
      </c>
      <c r="P9" s="24" t="s">
        <v>333</v>
      </c>
      <c r="Q9" s="24" t="s">
        <v>327</v>
      </c>
      <c r="R9" s="23">
        <v>738881</v>
      </c>
      <c r="S9" s="25">
        <v>25982011484</v>
      </c>
    </row>
    <row r="10" spans="1:19" s="24" customFormat="1" ht="15">
      <c r="A10" s="23">
        <v>7</v>
      </c>
      <c r="B10" s="24" t="s">
        <v>49</v>
      </c>
      <c r="C10" s="24" t="s">
        <v>49</v>
      </c>
      <c r="D10" s="23">
        <v>17702</v>
      </c>
      <c r="E10" s="24" t="s">
        <v>337</v>
      </c>
      <c r="F10" s="24" t="s">
        <v>327</v>
      </c>
      <c r="G10" s="23">
        <v>101148691</v>
      </c>
      <c r="H10" s="24" t="s">
        <v>328</v>
      </c>
      <c r="I10" s="24" t="s">
        <v>338</v>
      </c>
      <c r="J10" s="25">
        <v>8791</v>
      </c>
      <c r="K10" s="24" t="s">
        <v>50</v>
      </c>
      <c r="L10" s="24" t="s">
        <v>330</v>
      </c>
      <c r="M10" s="24" t="s">
        <v>331</v>
      </c>
      <c r="N10" s="24" t="s">
        <v>339</v>
      </c>
      <c r="O10" s="24" t="s">
        <v>53</v>
      </c>
      <c r="P10" s="24" t="s">
        <v>333</v>
      </c>
      <c r="Q10" s="24" t="s">
        <v>327</v>
      </c>
      <c r="R10" s="23">
        <v>738881</v>
      </c>
      <c r="S10" s="25">
        <v>6495502871</v>
      </c>
    </row>
    <row r="11" spans="1:19" s="24" customFormat="1" ht="15">
      <c r="A11" s="23">
        <v>8</v>
      </c>
      <c r="B11" s="24" t="s">
        <v>49</v>
      </c>
      <c r="C11" s="24" t="s">
        <v>49</v>
      </c>
      <c r="D11" s="23">
        <v>17703</v>
      </c>
      <c r="E11" s="24" t="s">
        <v>340</v>
      </c>
      <c r="F11" s="24" t="s">
        <v>327</v>
      </c>
      <c r="G11" s="23">
        <v>101148691</v>
      </c>
      <c r="H11" s="24" t="s">
        <v>328</v>
      </c>
      <c r="I11" s="24" t="s">
        <v>341</v>
      </c>
      <c r="J11" s="25">
        <v>39476.62</v>
      </c>
      <c r="K11" s="24" t="s">
        <v>50</v>
      </c>
      <c r="L11" s="24" t="s">
        <v>330</v>
      </c>
      <c r="M11" s="24" t="s">
        <v>331</v>
      </c>
      <c r="N11" s="24" t="s">
        <v>342</v>
      </c>
      <c r="O11" s="24" t="s">
        <v>53</v>
      </c>
      <c r="P11" s="24" t="s">
        <v>333</v>
      </c>
      <c r="Q11" s="24" t="s">
        <v>327</v>
      </c>
      <c r="R11" s="23">
        <v>738881</v>
      </c>
      <c r="S11" s="25">
        <v>29168524462.22</v>
      </c>
    </row>
    <row r="12" spans="1:19" s="24" customFormat="1" ht="15">
      <c r="A12" s="23">
        <v>9</v>
      </c>
      <c r="B12" s="24" t="s">
        <v>49</v>
      </c>
      <c r="C12" s="24" t="s">
        <v>49</v>
      </c>
      <c r="D12" s="23">
        <v>17704</v>
      </c>
      <c r="E12" s="24" t="s">
        <v>343</v>
      </c>
      <c r="F12" s="24" t="s">
        <v>327</v>
      </c>
      <c r="G12" s="23">
        <v>101148691</v>
      </c>
      <c r="H12" s="24" t="s">
        <v>328</v>
      </c>
      <c r="I12" s="24" t="s">
        <v>344</v>
      </c>
      <c r="J12" s="25">
        <v>12207.8</v>
      </c>
      <c r="K12" s="24" t="s">
        <v>50</v>
      </c>
      <c r="L12" s="24" t="s">
        <v>330</v>
      </c>
      <c r="M12" s="24" t="s">
        <v>331</v>
      </c>
      <c r="N12" s="24" t="s">
        <v>345</v>
      </c>
      <c r="O12" s="24" t="s">
        <v>53</v>
      </c>
      <c r="P12" s="24" t="s">
        <v>333</v>
      </c>
      <c r="Q12" s="24" t="s">
        <v>327</v>
      </c>
      <c r="R12" s="23">
        <v>738881</v>
      </c>
      <c r="S12" s="25">
        <v>9020111471.8</v>
      </c>
    </row>
    <row r="13" spans="1:19" s="24" customFormat="1" ht="15">
      <c r="A13" s="23">
        <v>10</v>
      </c>
      <c r="B13" s="24" t="s">
        <v>49</v>
      </c>
      <c r="C13" s="24" t="s">
        <v>49</v>
      </c>
      <c r="D13" s="23">
        <v>18057</v>
      </c>
      <c r="E13" s="24" t="s">
        <v>144</v>
      </c>
      <c r="F13" s="24" t="s">
        <v>346</v>
      </c>
      <c r="G13" s="24" t="s">
        <v>347</v>
      </c>
      <c r="H13" s="24" t="s">
        <v>348</v>
      </c>
      <c r="I13" s="24" t="s">
        <v>349</v>
      </c>
      <c r="J13" s="25">
        <v>39657.8</v>
      </c>
      <c r="K13" s="24" t="s">
        <v>50</v>
      </c>
      <c r="L13" s="24" t="s">
        <v>51</v>
      </c>
      <c r="M13" s="24" t="s">
        <v>52</v>
      </c>
      <c r="N13" s="24" t="s">
        <v>144</v>
      </c>
      <c r="O13" s="24" t="s">
        <v>53</v>
      </c>
      <c r="P13" s="24" t="s">
        <v>320</v>
      </c>
      <c r="Q13" s="24" t="s">
        <v>346</v>
      </c>
      <c r="R13" s="23">
        <v>738882</v>
      </c>
      <c r="S13" s="25">
        <v>29302434579.6</v>
      </c>
    </row>
    <row r="14" spans="1:19" s="24" customFormat="1" ht="15">
      <c r="A14" s="23">
        <v>11</v>
      </c>
      <c r="B14" s="24" t="s">
        <v>49</v>
      </c>
      <c r="C14" s="24" t="s">
        <v>49</v>
      </c>
      <c r="D14" s="23">
        <v>22101</v>
      </c>
      <c r="E14" s="24" t="s">
        <v>350</v>
      </c>
      <c r="F14" s="24" t="s">
        <v>351</v>
      </c>
      <c r="G14" s="23">
        <v>430019501</v>
      </c>
      <c r="H14" s="24" t="s">
        <v>323</v>
      </c>
      <c r="I14" s="24" t="s">
        <v>352</v>
      </c>
      <c r="J14" s="25">
        <v>140000</v>
      </c>
      <c r="K14" s="24" t="s">
        <v>50</v>
      </c>
      <c r="L14" s="24" t="s">
        <v>58</v>
      </c>
      <c r="M14" s="24" t="s">
        <v>59</v>
      </c>
      <c r="N14" s="24" t="s">
        <v>324</v>
      </c>
      <c r="O14" s="24" t="s">
        <v>53</v>
      </c>
      <c r="P14" s="24" t="s">
        <v>325</v>
      </c>
      <c r="Q14" s="24" t="s">
        <v>351</v>
      </c>
      <c r="R14" s="23">
        <v>738884</v>
      </c>
      <c r="S14" s="25">
        <v>103443760000</v>
      </c>
    </row>
    <row r="15" spans="1:19" s="24" customFormat="1" ht="15">
      <c r="A15" s="23">
        <v>12</v>
      </c>
      <c r="B15" s="24" t="s">
        <v>49</v>
      </c>
      <c r="C15" s="24" t="s">
        <v>49</v>
      </c>
      <c r="D15" s="23">
        <v>22256</v>
      </c>
      <c r="E15" s="24" t="s">
        <v>353</v>
      </c>
      <c r="F15" s="24" t="s">
        <v>354</v>
      </c>
      <c r="G15" s="23">
        <v>401037272</v>
      </c>
      <c r="H15" s="24" t="s">
        <v>122</v>
      </c>
      <c r="I15" s="24" t="s">
        <v>355</v>
      </c>
      <c r="J15" s="25">
        <v>18252</v>
      </c>
      <c r="K15" s="24" t="s">
        <v>50</v>
      </c>
      <c r="L15" s="24" t="s">
        <v>83</v>
      </c>
      <c r="M15" s="24" t="s">
        <v>84</v>
      </c>
      <c r="N15" s="24" t="s">
        <v>356</v>
      </c>
      <c r="O15" s="24" t="s">
        <v>53</v>
      </c>
      <c r="P15" s="24" t="s">
        <v>333</v>
      </c>
      <c r="Q15" s="24" t="s">
        <v>354</v>
      </c>
      <c r="R15" s="23">
        <v>738881</v>
      </c>
      <c r="S15" s="25">
        <v>13486056012</v>
      </c>
    </row>
    <row r="16" spans="1:19" s="24" customFormat="1" ht="15">
      <c r="A16" s="23">
        <v>13</v>
      </c>
      <c r="B16" s="24" t="s">
        <v>49</v>
      </c>
      <c r="C16" s="24" t="s">
        <v>49</v>
      </c>
      <c r="D16" s="23">
        <v>24828</v>
      </c>
      <c r="E16" s="24" t="s">
        <v>357</v>
      </c>
      <c r="F16" s="24" t="s">
        <v>358</v>
      </c>
      <c r="G16" s="23">
        <v>130400857</v>
      </c>
      <c r="H16" s="24" t="s">
        <v>359</v>
      </c>
      <c r="I16" s="24" t="s">
        <v>360</v>
      </c>
      <c r="J16" s="25">
        <v>729800</v>
      </c>
      <c r="K16" s="24" t="s">
        <v>50</v>
      </c>
      <c r="L16" s="24" t="s">
        <v>60</v>
      </c>
      <c r="M16" s="24" t="s">
        <v>61</v>
      </c>
      <c r="N16" s="24" t="s">
        <v>361</v>
      </c>
      <c r="O16" s="24" t="s">
        <v>53</v>
      </c>
      <c r="P16" s="24" t="s">
        <v>325</v>
      </c>
      <c r="Q16" s="24" t="s">
        <v>358</v>
      </c>
      <c r="R16" s="23">
        <v>738884</v>
      </c>
      <c r="S16" s="25">
        <v>539237543200</v>
      </c>
    </row>
    <row r="17" spans="1:19" s="24" customFormat="1" ht="15">
      <c r="A17" s="23">
        <v>14</v>
      </c>
      <c r="B17" s="24" t="s">
        <v>49</v>
      </c>
      <c r="C17" s="24" t="s">
        <v>49</v>
      </c>
      <c r="D17" s="23">
        <v>24935</v>
      </c>
      <c r="E17" s="24" t="s">
        <v>362</v>
      </c>
      <c r="F17" s="24" t="s">
        <v>358</v>
      </c>
      <c r="G17" s="23">
        <v>130400857</v>
      </c>
      <c r="H17" s="24" t="s">
        <v>359</v>
      </c>
      <c r="I17" s="24" t="s">
        <v>363</v>
      </c>
      <c r="J17" s="25">
        <v>98000</v>
      </c>
      <c r="K17" s="24" t="s">
        <v>50</v>
      </c>
      <c r="L17" s="24" t="s">
        <v>60</v>
      </c>
      <c r="M17" s="24" t="s">
        <v>61</v>
      </c>
      <c r="N17" s="24" t="s">
        <v>364</v>
      </c>
      <c r="O17" s="24" t="s">
        <v>53</v>
      </c>
      <c r="P17" s="24" t="s">
        <v>325</v>
      </c>
      <c r="Q17" s="24" t="s">
        <v>358</v>
      </c>
      <c r="R17" s="23">
        <v>738884</v>
      </c>
      <c r="S17" s="25">
        <v>72410632000</v>
      </c>
    </row>
    <row r="18" spans="1:19" s="24" customFormat="1" ht="15">
      <c r="A18" s="23">
        <v>15</v>
      </c>
      <c r="B18" s="24" t="s">
        <v>49</v>
      </c>
      <c r="C18" s="24" t="s">
        <v>49</v>
      </c>
      <c r="D18" s="23">
        <v>24989</v>
      </c>
      <c r="E18" s="24" t="s">
        <v>365</v>
      </c>
      <c r="F18" s="24" t="s">
        <v>366</v>
      </c>
      <c r="G18" s="23">
        <v>101001577</v>
      </c>
      <c r="H18" s="24" t="s">
        <v>15</v>
      </c>
      <c r="I18" s="24" t="s">
        <v>367</v>
      </c>
      <c r="J18" s="25">
        <v>38096.5</v>
      </c>
      <c r="K18" s="24" t="s">
        <v>50</v>
      </c>
      <c r="L18" s="24" t="s">
        <v>69</v>
      </c>
      <c r="M18" s="24" t="s">
        <v>70</v>
      </c>
      <c r="N18" s="24" t="s">
        <v>368</v>
      </c>
      <c r="O18" s="24" t="s">
        <v>53</v>
      </c>
      <c r="P18" s="24" t="s">
        <v>333</v>
      </c>
      <c r="Q18" s="24" t="s">
        <v>366</v>
      </c>
      <c r="R18" s="23">
        <v>738881</v>
      </c>
      <c r="S18" s="25">
        <v>28148780016.5</v>
      </c>
    </row>
    <row r="19" spans="1:19" s="24" customFormat="1" ht="15">
      <c r="A19" s="23">
        <v>16</v>
      </c>
      <c r="B19" s="24" t="s">
        <v>49</v>
      </c>
      <c r="C19" s="24" t="s">
        <v>49</v>
      </c>
      <c r="D19" s="23">
        <v>25050</v>
      </c>
      <c r="E19" s="24" t="s">
        <v>369</v>
      </c>
      <c r="F19" s="24" t="s">
        <v>358</v>
      </c>
      <c r="G19" s="23">
        <v>130400857</v>
      </c>
      <c r="H19" s="24" t="s">
        <v>359</v>
      </c>
      <c r="I19" s="24" t="s">
        <v>370</v>
      </c>
      <c r="J19" s="25">
        <v>140000</v>
      </c>
      <c r="K19" s="24" t="s">
        <v>50</v>
      </c>
      <c r="L19" s="24" t="s">
        <v>60</v>
      </c>
      <c r="M19" s="24" t="s">
        <v>61</v>
      </c>
      <c r="N19" s="24" t="s">
        <v>371</v>
      </c>
      <c r="O19" s="24" t="s">
        <v>53</v>
      </c>
      <c r="P19" s="24" t="s">
        <v>325</v>
      </c>
      <c r="Q19" s="24" t="s">
        <v>358</v>
      </c>
      <c r="R19" s="23">
        <v>738884</v>
      </c>
      <c r="S19" s="25">
        <v>103443760000</v>
      </c>
    </row>
    <row r="20" spans="1:19" s="24" customFormat="1" ht="15">
      <c r="A20" s="23">
        <v>17</v>
      </c>
      <c r="B20" s="24" t="s">
        <v>49</v>
      </c>
      <c r="C20" s="24" t="s">
        <v>49</v>
      </c>
      <c r="D20" s="23">
        <v>26252</v>
      </c>
      <c r="E20" s="24" t="s">
        <v>372</v>
      </c>
      <c r="F20" s="24" t="s">
        <v>373</v>
      </c>
      <c r="G20" s="23">
        <v>117011678</v>
      </c>
      <c r="H20" s="24" t="s">
        <v>374</v>
      </c>
      <c r="J20" s="25">
        <v>55518.37</v>
      </c>
      <c r="K20" s="24" t="s">
        <v>50</v>
      </c>
      <c r="L20" s="24" t="s">
        <v>51</v>
      </c>
      <c r="M20" s="24" t="s">
        <v>52</v>
      </c>
      <c r="N20" s="24" t="s">
        <v>372</v>
      </c>
      <c r="O20" s="24" t="s">
        <v>53</v>
      </c>
      <c r="P20" s="24" t="s">
        <v>320</v>
      </c>
      <c r="Q20" s="24" t="s">
        <v>373</v>
      </c>
      <c r="R20" s="23">
        <v>738882</v>
      </c>
      <c r="S20" s="25">
        <v>41021524262.34</v>
      </c>
    </row>
    <row r="21" spans="1:19" s="24" customFormat="1" ht="15">
      <c r="A21" s="23">
        <v>18</v>
      </c>
      <c r="B21" s="24" t="s">
        <v>375</v>
      </c>
      <c r="C21" s="24" t="s">
        <v>375</v>
      </c>
      <c r="D21" s="23">
        <v>28881</v>
      </c>
      <c r="E21" s="24" t="s">
        <v>376</v>
      </c>
      <c r="F21" s="24" t="s">
        <v>377</v>
      </c>
      <c r="G21" s="23">
        <v>401516454</v>
      </c>
      <c r="H21" s="24" t="s">
        <v>18</v>
      </c>
      <c r="I21" s="24" t="s">
        <v>378</v>
      </c>
      <c r="J21" s="25">
        <v>502225</v>
      </c>
      <c r="K21" s="24" t="s">
        <v>50</v>
      </c>
      <c r="L21" s="24" t="s">
        <v>62</v>
      </c>
      <c r="M21" s="24" t="s">
        <v>63</v>
      </c>
      <c r="N21" s="24" t="s">
        <v>379</v>
      </c>
      <c r="O21" s="24" t="s">
        <v>53</v>
      </c>
      <c r="P21" s="24" t="s">
        <v>320</v>
      </c>
      <c r="Q21" s="24" t="s">
        <v>377</v>
      </c>
      <c r="R21" s="23">
        <v>641</v>
      </c>
      <c r="S21" s="25">
        <v>321926225</v>
      </c>
    </row>
    <row r="22" spans="1:19" s="24" customFormat="1" ht="15">
      <c r="A22" s="23">
        <v>19</v>
      </c>
      <c r="B22" s="24" t="s">
        <v>49</v>
      </c>
      <c r="C22" s="24" t="s">
        <v>49</v>
      </c>
      <c r="D22" s="23">
        <v>29354</v>
      </c>
      <c r="E22" s="24" t="s">
        <v>380</v>
      </c>
      <c r="F22" s="24" t="s">
        <v>381</v>
      </c>
      <c r="G22" s="23">
        <v>401516454</v>
      </c>
      <c r="H22" s="24" t="s">
        <v>18</v>
      </c>
      <c r="I22" s="24" t="s">
        <v>382</v>
      </c>
      <c r="J22" s="25">
        <v>397885</v>
      </c>
      <c r="K22" s="24" t="s">
        <v>50</v>
      </c>
      <c r="L22" s="24" t="s">
        <v>62</v>
      </c>
      <c r="M22" s="24" t="s">
        <v>63</v>
      </c>
      <c r="N22" s="24" t="s">
        <v>383</v>
      </c>
      <c r="O22" s="24" t="s">
        <v>53</v>
      </c>
      <c r="P22" s="24" t="s">
        <v>333</v>
      </c>
      <c r="Q22" s="24" t="s">
        <v>381</v>
      </c>
      <c r="R22" s="23">
        <v>738881</v>
      </c>
      <c r="S22" s="25">
        <v>293989666685</v>
      </c>
    </row>
    <row r="23" spans="1:19" s="24" customFormat="1" ht="15">
      <c r="A23" s="23">
        <v>20</v>
      </c>
      <c r="B23" s="24" t="s">
        <v>49</v>
      </c>
      <c r="C23" s="24" t="s">
        <v>384</v>
      </c>
      <c r="D23" s="23">
        <v>31375</v>
      </c>
      <c r="E23" s="24" t="s">
        <v>385</v>
      </c>
      <c r="F23" s="24" t="s">
        <v>386</v>
      </c>
      <c r="G23" s="23">
        <v>101619262</v>
      </c>
      <c r="H23" s="24" t="s">
        <v>387</v>
      </c>
      <c r="I23" s="24" t="s">
        <v>388</v>
      </c>
      <c r="J23" s="25">
        <v>125020.43</v>
      </c>
      <c r="K23" s="24" t="s">
        <v>50</v>
      </c>
      <c r="L23" s="24" t="s">
        <v>58</v>
      </c>
      <c r="M23" s="24" t="s">
        <v>59</v>
      </c>
      <c r="N23" s="24" t="s">
        <v>389</v>
      </c>
      <c r="O23" s="24" t="s">
        <v>53</v>
      </c>
      <c r="P23" s="24" t="s">
        <v>333</v>
      </c>
      <c r="Q23" s="24" t="s">
        <v>386</v>
      </c>
      <c r="R23" s="23">
        <v>738881</v>
      </c>
      <c r="S23" s="25">
        <v>92375220338.83</v>
      </c>
    </row>
    <row r="24" spans="1:19" s="24" customFormat="1" ht="15">
      <c r="A24" s="23">
        <v>21</v>
      </c>
      <c r="B24" s="24" t="s">
        <v>390</v>
      </c>
      <c r="C24" s="24" t="s">
        <v>391</v>
      </c>
      <c r="D24" s="23">
        <v>31504</v>
      </c>
      <c r="E24" s="24" t="s">
        <v>392</v>
      </c>
      <c r="F24" s="24" t="s">
        <v>393</v>
      </c>
      <c r="G24" s="23">
        <v>101098376</v>
      </c>
      <c r="H24" s="24" t="s">
        <v>143</v>
      </c>
      <c r="I24" s="24" t="s">
        <v>394</v>
      </c>
      <c r="J24" s="25">
        <v>198240</v>
      </c>
      <c r="K24" s="24" t="s">
        <v>50</v>
      </c>
      <c r="L24" s="24" t="s">
        <v>58</v>
      </c>
      <c r="M24" s="24" t="s">
        <v>59</v>
      </c>
      <c r="N24" s="24" t="s">
        <v>395</v>
      </c>
      <c r="O24" s="24" t="s">
        <v>53</v>
      </c>
      <c r="P24" s="24" t="s">
        <v>320</v>
      </c>
      <c r="Q24" s="24" t="s">
        <v>393</v>
      </c>
      <c r="R24" s="23">
        <v>588</v>
      </c>
      <c r="S24" s="25">
        <v>116565120</v>
      </c>
    </row>
    <row r="25" spans="1:19" s="24" customFormat="1" ht="15">
      <c r="A25" s="23">
        <v>22</v>
      </c>
      <c r="B25" s="24" t="s">
        <v>166</v>
      </c>
      <c r="C25" s="24" t="s">
        <v>396</v>
      </c>
      <c r="D25" s="23">
        <v>32953</v>
      </c>
      <c r="E25" s="24" t="s">
        <v>397</v>
      </c>
      <c r="F25" s="24" t="s">
        <v>166</v>
      </c>
      <c r="G25" s="23">
        <v>101011221</v>
      </c>
      <c r="H25" s="24" t="s">
        <v>398</v>
      </c>
      <c r="I25" s="24" t="s">
        <v>399</v>
      </c>
      <c r="J25" s="25">
        <v>1627598.7</v>
      </c>
      <c r="K25" s="24" t="s">
        <v>50</v>
      </c>
      <c r="L25" s="24" t="s">
        <v>60</v>
      </c>
      <c r="M25" s="24" t="s">
        <v>61</v>
      </c>
      <c r="N25" s="24" t="s">
        <v>400</v>
      </c>
      <c r="O25" s="24" t="s">
        <v>53</v>
      </c>
      <c r="P25" s="24" t="s">
        <v>401</v>
      </c>
      <c r="Q25" s="24" t="s">
        <v>166</v>
      </c>
      <c r="R25" s="23">
        <v>528</v>
      </c>
      <c r="S25" s="25">
        <v>859372113.6</v>
      </c>
    </row>
    <row r="26" spans="1:19" s="24" customFormat="1" ht="15">
      <c r="A26" s="23">
        <v>23</v>
      </c>
      <c r="B26" s="24" t="s">
        <v>49</v>
      </c>
      <c r="C26" s="24" t="s">
        <v>402</v>
      </c>
      <c r="D26" s="23">
        <v>35366</v>
      </c>
      <c r="E26" s="24" t="s">
        <v>403</v>
      </c>
      <c r="F26" s="24" t="s">
        <v>169</v>
      </c>
      <c r="G26" s="23">
        <v>117011678</v>
      </c>
      <c r="H26" s="24" t="s">
        <v>374</v>
      </c>
      <c r="I26" s="24" t="s">
        <v>404</v>
      </c>
      <c r="J26" s="25">
        <v>133512.29</v>
      </c>
      <c r="K26" s="24" t="s">
        <v>50</v>
      </c>
      <c r="L26" s="24" t="s">
        <v>51</v>
      </c>
      <c r="M26" s="24" t="s">
        <v>52</v>
      </c>
      <c r="N26" s="24" t="s">
        <v>403</v>
      </c>
      <c r="O26" s="24" t="s">
        <v>53</v>
      </c>
      <c r="P26" s="24" t="s">
        <v>320</v>
      </c>
      <c r="Q26" s="24" t="s">
        <v>169</v>
      </c>
      <c r="R26" s="23">
        <v>738882</v>
      </c>
      <c r="S26" s="25">
        <v>98649827859.78</v>
      </c>
    </row>
    <row r="27" spans="1:19" s="24" customFormat="1" ht="15">
      <c r="A27" s="23">
        <v>24</v>
      </c>
      <c r="B27" s="24" t="s">
        <v>49</v>
      </c>
      <c r="C27" s="24" t="s">
        <v>405</v>
      </c>
      <c r="D27" s="23">
        <v>36589</v>
      </c>
      <c r="E27" s="24" t="s">
        <v>406</v>
      </c>
      <c r="F27" s="24" t="s">
        <v>170</v>
      </c>
      <c r="G27" s="23">
        <v>101098376</v>
      </c>
      <c r="H27" s="24" t="s">
        <v>143</v>
      </c>
      <c r="I27" s="24" t="s">
        <v>407</v>
      </c>
      <c r="J27" s="25">
        <v>158592</v>
      </c>
      <c r="K27" s="24" t="s">
        <v>50</v>
      </c>
      <c r="L27" s="24" t="s">
        <v>58</v>
      </c>
      <c r="M27" s="24" t="s">
        <v>59</v>
      </c>
      <c r="N27" s="24" t="s">
        <v>408</v>
      </c>
      <c r="O27" s="24" t="s">
        <v>53</v>
      </c>
      <c r="P27" s="24" t="s">
        <v>320</v>
      </c>
      <c r="Q27" s="24" t="s">
        <v>170</v>
      </c>
      <c r="R27" s="23">
        <v>738882</v>
      </c>
      <c r="S27" s="25">
        <v>117180774144</v>
      </c>
    </row>
    <row r="28" spans="1:19" s="24" customFormat="1" ht="15">
      <c r="A28" s="23">
        <v>25</v>
      </c>
      <c r="B28" s="24" t="s">
        <v>409</v>
      </c>
      <c r="C28" s="24" t="s">
        <v>410</v>
      </c>
      <c r="D28" s="23">
        <v>37067</v>
      </c>
      <c r="E28" s="24" t="s">
        <v>411</v>
      </c>
      <c r="F28" s="24" t="s">
        <v>412</v>
      </c>
      <c r="G28" s="24" t="s">
        <v>347</v>
      </c>
      <c r="H28" s="24" t="s">
        <v>348</v>
      </c>
      <c r="I28" s="24" t="s">
        <v>413</v>
      </c>
      <c r="J28" s="25">
        <v>43458.84</v>
      </c>
      <c r="K28" s="24" t="s">
        <v>50</v>
      </c>
      <c r="L28" s="24" t="s">
        <v>51</v>
      </c>
      <c r="M28" s="24" t="s">
        <v>52</v>
      </c>
      <c r="N28" s="24" t="s">
        <v>411</v>
      </c>
      <c r="O28" s="24" t="s">
        <v>53</v>
      </c>
      <c r="P28" s="24" t="s">
        <v>320</v>
      </c>
      <c r="Q28" s="24" t="s">
        <v>412</v>
      </c>
      <c r="R28" s="23">
        <v>423</v>
      </c>
      <c r="S28" s="25">
        <v>18383089.32</v>
      </c>
    </row>
    <row r="29" spans="1:19" s="24" customFormat="1" ht="15">
      <c r="A29" s="23">
        <v>26</v>
      </c>
      <c r="B29" s="24" t="s">
        <v>49</v>
      </c>
      <c r="C29" s="24" t="s">
        <v>410</v>
      </c>
      <c r="D29" s="23">
        <v>37862</v>
      </c>
      <c r="E29" s="24" t="s">
        <v>414</v>
      </c>
      <c r="F29" s="24" t="s">
        <v>409</v>
      </c>
      <c r="G29" s="23">
        <v>101001577</v>
      </c>
      <c r="H29" s="24" t="s">
        <v>15</v>
      </c>
      <c r="I29" s="24" t="s">
        <v>415</v>
      </c>
      <c r="J29" s="25">
        <v>3323412.02</v>
      </c>
      <c r="K29" s="24" t="s">
        <v>50</v>
      </c>
      <c r="L29" s="24" t="s">
        <v>71</v>
      </c>
      <c r="M29" s="24" t="s">
        <v>72</v>
      </c>
      <c r="N29" s="24" t="s">
        <v>416</v>
      </c>
      <c r="O29" s="24" t="s">
        <v>53</v>
      </c>
      <c r="P29" s="24" t="s">
        <v>333</v>
      </c>
      <c r="Q29" s="24" t="s">
        <v>409</v>
      </c>
      <c r="R29" s="23">
        <v>738881</v>
      </c>
      <c r="S29" s="25">
        <v>2455605996749.62</v>
      </c>
    </row>
    <row r="30" spans="1:19" s="24" customFormat="1" ht="15">
      <c r="A30" s="23">
        <v>27</v>
      </c>
      <c r="B30" s="24" t="s">
        <v>49</v>
      </c>
      <c r="C30" s="24" t="s">
        <v>410</v>
      </c>
      <c r="D30" s="23">
        <v>37864</v>
      </c>
      <c r="E30" s="24" t="s">
        <v>417</v>
      </c>
      <c r="F30" s="24" t="s">
        <v>409</v>
      </c>
      <c r="G30" s="23">
        <v>101001577</v>
      </c>
      <c r="H30" s="24" t="s">
        <v>15</v>
      </c>
      <c r="I30" s="24" t="s">
        <v>418</v>
      </c>
      <c r="J30" s="25">
        <v>2965659.82</v>
      </c>
      <c r="K30" s="24" t="s">
        <v>50</v>
      </c>
      <c r="L30" s="24" t="s">
        <v>71</v>
      </c>
      <c r="M30" s="24" t="s">
        <v>72</v>
      </c>
      <c r="N30" s="24" t="s">
        <v>419</v>
      </c>
      <c r="O30" s="24" t="s">
        <v>53</v>
      </c>
      <c r="P30" s="24" t="s">
        <v>333</v>
      </c>
      <c r="Q30" s="24" t="s">
        <v>409</v>
      </c>
      <c r="R30" s="23">
        <v>738881</v>
      </c>
      <c r="S30" s="25">
        <v>2191269693461.42</v>
      </c>
    </row>
    <row r="31" spans="1:19" s="24" customFormat="1" ht="15">
      <c r="A31" s="23">
        <v>28</v>
      </c>
      <c r="B31" s="24" t="s">
        <v>49</v>
      </c>
      <c r="C31" s="24" t="s">
        <v>420</v>
      </c>
      <c r="D31" s="23">
        <v>41427</v>
      </c>
      <c r="E31" s="24" t="s">
        <v>421</v>
      </c>
      <c r="F31" s="24" t="s">
        <v>422</v>
      </c>
      <c r="G31" s="23">
        <v>101820217</v>
      </c>
      <c r="H31" s="24" t="s">
        <v>20</v>
      </c>
      <c r="I31" s="24" t="s">
        <v>423</v>
      </c>
      <c r="J31" s="25">
        <v>4058.43</v>
      </c>
      <c r="K31" s="24" t="s">
        <v>50</v>
      </c>
      <c r="L31" s="24" t="s">
        <v>67</v>
      </c>
      <c r="M31" s="24" t="s">
        <v>68</v>
      </c>
      <c r="N31" s="24" t="s">
        <v>424</v>
      </c>
      <c r="O31" s="24" t="s">
        <v>53</v>
      </c>
      <c r="P31" s="24" t="s">
        <v>320</v>
      </c>
      <c r="Q31" s="24" t="s">
        <v>422</v>
      </c>
      <c r="R31" s="23">
        <v>738882</v>
      </c>
      <c r="S31" s="25">
        <v>2998700875.26</v>
      </c>
    </row>
    <row r="32" spans="1:19" s="24" customFormat="1" ht="15">
      <c r="A32" s="23">
        <v>29</v>
      </c>
      <c r="B32" s="24" t="s">
        <v>49</v>
      </c>
      <c r="C32" s="24" t="s">
        <v>420</v>
      </c>
      <c r="D32" s="23">
        <v>41428</v>
      </c>
      <c r="E32" s="24" t="s">
        <v>425</v>
      </c>
      <c r="F32" s="24" t="s">
        <v>422</v>
      </c>
      <c r="G32" s="23">
        <v>101820217</v>
      </c>
      <c r="H32" s="24" t="s">
        <v>20</v>
      </c>
      <c r="I32" s="24" t="s">
        <v>426</v>
      </c>
      <c r="J32" s="26">
        <v>848.98</v>
      </c>
      <c r="K32" s="24" t="s">
        <v>50</v>
      </c>
      <c r="L32" s="24" t="s">
        <v>67</v>
      </c>
      <c r="M32" s="24" t="s">
        <v>68</v>
      </c>
      <c r="N32" s="24" t="s">
        <v>424</v>
      </c>
      <c r="O32" s="24" t="s">
        <v>53</v>
      </c>
      <c r="P32" s="24" t="s">
        <v>320</v>
      </c>
      <c r="Q32" s="24" t="s">
        <v>422</v>
      </c>
      <c r="R32" s="23">
        <v>738882</v>
      </c>
      <c r="S32" s="25">
        <v>627296040.36</v>
      </c>
    </row>
    <row r="33" spans="1:19" s="24" customFormat="1" ht="15">
      <c r="A33" s="23">
        <v>30</v>
      </c>
      <c r="B33" s="24" t="s">
        <v>49</v>
      </c>
      <c r="C33" s="24" t="s">
        <v>427</v>
      </c>
      <c r="D33" s="23">
        <v>41904</v>
      </c>
      <c r="E33" s="24" t="s">
        <v>217</v>
      </c>
      <c r="F33" s="24" t="s">
        <v>172</v>
      </c>
      <c r="G33" s="23">
        <v>104015632</v>
      </c>
      <c r="H33" s="24" t="s">
        <v>23</v>
      </c>
      <c r="I33" s="24" t="s">
        <v>428</v>
      </c>
      <c r="J33" s="25">
        <v>5509300</v>
      </c>
      <c r="K33" s="24" t="s">
        <v>50</v>
      </c>
      <c r="L33" s="24" t="s">
        <v>60</v>
      </c>
      <c r="M33" s="24" t="s">
        <v>61</v>
      </c>
      <c r="N33" s="24" t="s">
        <v>429</v>
      </c>
      <c r="O33" s="24" t="s">
        <v>53</v>
      </c>
      <c r="P33" s="24" t="s">
        <v>333</v>
      </c>
      <c r="Q33" s="24" t="s">
        <v>172</v>
      </c>
      <c r="R33" s="23">
        <v>738881</v>
      </c>
      <c r="S33" s="25">
        <v>4070717093300</v>
      </c>
    </row>
    <row r="34" spans="1:19" s="24" customFormat="1" ht="15">
      <c r="A34" s="23">
        <v>31</v>
      </c>
      <c r="B34" s="24" t="s">
        <v>430</v>
      </c>
      <c r="C34" s="24" t="s">
        <v>174</v>
      </c>
      <c r="D34" s="23">
        <v>42514</v>
      </c>
      <c r="E34" s="24" t="s">
        <v>431</v>
      </c>
      <c r="F34" s="24" t="s">
        <v>432</v>
      </c>
      <c r="G34" s="23">
        <v>101604654</v>
      </c>
      <c r="H34" s="24" t="s">
        <v>80</v>
      </c>
      <c r="I34" s="24" t="s">
        <v>433</v>
      </c>
      <c r="J34" s="25">
        <v>118000</v>
      </c>
      <c r="K34" s="24" t="s">
        <v>50</v>
      </c>
      <c r="L34" s="24" t="s">
        <v>58</v>
      </c>
      <c r="M34" s="24" t="s">
        <v>59</v>
      </c>
      <c r="N34" s="24" t="s">
        <v>434</v>
      </c>
      <c r="O34" s="24" t="s">
        <v>53</v>
      </c>
      <c r="P34" s="24" t="s">
        <v>333</v>
      </c>
      <c r="Q34" s="24" t="s">
        <v>432</v>
      </c>
      <c r="R34" s="23">
        <v>272</v>
      </c>
      <c r="S34" s="25">
        <v>32096000</v>
      </c>
    </row>
    <row r="35" spans="1:19" s="24" customFormat="1" ht="15">
      <c r="A35" s="23">
        <v>32</v>
      </c>
      <c r="B35" s="24" t="s">
        <v>49</v>
      </c>
      <c r="C35" s="24" t="s">
        <v>49</v>
      </c>
      <c r="D35" s="23">
        <v>42579</v>
      </c>
      <c r="E35" s="24" t="s">
        <v>435</v>
      </c>
      <c r="F35" s="24" t="s">
        <v>173</v>
      </c>
      <c r="G35" s="23">
        <v>401516454</v>
      </c>
      <c r="H35" s="24" t="s">
        <v>18</v>
      </c>
      <c r="I35" s="24" t="s">
        <v>436</v>
      </c>
      <c r="J35" s="25">
        <v>1305</v>
      </c>
      <c r="K35" s="24" t="s">
        <v>50</v>
      </c>
      <c r="L35" s="24" t="s">
        <v>62</v>
      </c>
      <c r="M35" s="24" t="s">
        <v>63</v>
      </c>
      <c r="N35" s="24" t="s">
        <v>437</v>
      </c>
      <c r="O35" s="24" t="s">
        <v>53</v>
      </c>
      <c r="P35" s="24" t="s">
        <v>333</v>
      </c>
      <c r="Q35" s="24" t="s">
        <v>173</v>
      </c>
      <c r="R35" s="23">
        <v>738881</v>
      </c>
      <c r="S35" s="25">
        <v>964239705</v>
      </c>
    </row>
    <row r="36" spans="1:19" s="24" customFormat="1" ht="15">
      <c r="A36" s="23">
        <v>33</v>
      </c>
      <c r="B36" s="24" t="s">
        <v>49</v>
      </c>
      <c r="C36" s="24" t="s">
        <v>176</v>
      </c>
      <c r="D36" s="23">
        <v>42730</v>
      </c>
      <c r="E36" s="24" t="s">
        <v>438</v>
      </c>
      <c r="F36" s="24" t="s">
        <v>439</v>
      </c>
      <c r="G36" s="24" t="s">
        <v>220</v>
      </c>
      <c r="H36" s="24" t="s">
        <v>221</v>
      </c>
      <c r="I36" s="24" t="s">
        <v>440</v>
      </c>
      <c r="J36" s="25">
        <v>35400</v>
      </c>
      <c r="K36" s="24" t="s">
        <v>50</v>
      </c>
      <c r="L36" s="24" t="s">
        <v>58</v>
      </c>
      <c r="M36" s="24" t="s">
        <v>59</v>
      </c>
      <c r="N36" s="24" t="s">
        <v>438</v>
      </c>
      <c r="O36" s="24" t="s">
        <v>53</v>
      </c>
      <c r="P36" s="24" t="s">
        <v>320</v>
      </c>
      <c r="Q36" s="24" t="s">
        <v>439</v>
      </c>
      <c r="R36" s="23">
        <v>738882</v>
      </c>
      <c r="S36" s="25">
        <v>26156422800</v>
      </c>
    </row>
    <row r="37" spans="1:19" s="24" customFormat="1" ht="15">
      <c r="A37" s="23">
        <v>34</v>
      </c>
      <c r="B37" s="24" t="s">
        <v>49</v>
      </c>
      <c r="C37" s="24" t="s">
        <v>441</v>
      </c>
      <c r="D37" s="23">
        <v>43567</v>
      </c>
      <c r="E37" s="24" t="s">
        <v>442</v>
      </c>
      <c r="F37" s="24" t="s">
        <v>443</v>
      </c>
      <c r="G37" s="23">
        <v>401516454</v>
      </c>
      <c r="H37" s="24" t="s">
        <v>18</v>
      </c>
      <c r="I37" s="24" t="s">
        <v>444</v>
      </c>
      <c r="J37" s="25">
        <v>6873</v>
      </c>
      <c r="K37" s="24" t="s">
        <v>50</v>
      </c>
      <c r="L37" s="24" t="s">
        <v>62</v>
      </c>
      <c r="M37" s="24" t="s">
        <v>63</v>
      </c>
      <c r="N37" s="24" t="s">
        <v>445</v>
      </c>
      <c r="O37" s="24" t="s">
        <v>53</v>
      </c>
      <c r="P37" s="24" t="s">
        <v>325</v>
      </c>
      <c r="Q37" s="24" t="s">
        <v>443</v>
      </c>
      <c r="R37" s="23">
        <v>738884</v>
      </c>
      <c r="S37" s="25">
        <v>5078349732</v>
      </c>
    </row>
    <row r="38" spans="1:19" s="24" customFormat="1" ht="15">
      <c r="A38" s="23">
        <v>35</v>
      </c>
      <c r="B38" s="24" t="s">
        <v>49</v>
      </c>
      <c r="C38" s="24" t="s">
        <v>49</v>
      </c>
      <c r="D38" s="23">
        <v>46275</v>
      </c>
      <c r="E38" s="24" t="s">
        <v>446</v>
      </c>
      <c r="F38" s="24" t="s">
        <v>447</v>
      </c>
      <c r="G38" s="23">
        <v>101100508</v>
      </c>
      <c r="H38" s="24" t="s">
        <v>448</v>
      </c>
      <c r="I38" s="24" t="s">
        <v>449</v>
      </c>
      <c r="J38" s="25">
        <v>52038</v>
      </c>
      <c r="K38" s="24" t="s">
        <v>50</v>
      </c>
      <c r="L38" s="24" t="s">
        <v>58</v>
      </c>
      <c r="M38" s="24" t="s">
        <v>59</v>
      </c>
      <c r="N38" s="24" t="s">
        <v>446</v>
      </c>
      <c r="O38" s="24" t="s">
        <v>53</v>
      </c>
      <c r="P38" s="24" t="s">
        <v>320</v>
      </c>
      <c r="Q38" s="24" t="s">
        <v>447</v>
      </c>
      <c r="R38" s="23">
        <v>738882</v>
      </c>
      <c r="S38" s="25">
        <v>38449941516</v>
      </c>
    </row>
    <row r="39" spans="1:19" ht="15">
      <c r="A39" s="12">
        <v>36</v>
      </c>
      <c r="B39" t="s">
        <v>49</v>
      </c>
      <c r="C39" t="s">
        <v>128</v>
      </c>
      <c r="D39" s="12">
        <v>49115</v>
      </c>
      <c r="E39" t="s">
        <v>450</v>
      </c>
      <c r="F39" t="s">
        <v>121</v>
      </c>
      <c r="G39" s="12">
        <v>132094532</v>
      </c>
      <c r="H39" t="s">
        <v>451</v>
      </c>
      <c r="I39" t="s">
        <v>452</v>
      </c>
      <c r="J39" s="13">
        <v>35400</v>
      </c>
      <c r="K39" t="s">
        <v>50</v>
      </c>
      <c r="L39" t="s">
        <v>58</v>
      </c>
      <c r="M39" t="s">
        <v>59</v>
      </c>
      <c r="N39" t="s">
        <v>453</v>
      </c>
      <c r="O39" t="s">
        <v>53</v>
      </c>
      <c r="P39" t="s">
        <v>454</v>
      </c>
      <c r="Q39" t="s">
        <v>121</v>
      </c>
      <c r="R39" s="12">
        <v>738873</v>
      </c>
      <c r="S39" s="13">
        <v>26156104200</v>
      </c>
    </row>
    <row r="40" spans="1:19" ht="15">
      <c r="A40" s="12">
        <v>37</v>
      </c>
      <c r="B40" t="s">
        <v>49</v>
      </c>
      <c r="C40" t="s">
        <v>160</v>
      </c>
      <c r="D40" s="12">
        <v>50382</v>
      </c>
      <c r="E40" t="s">
        <v>187</v>
      </c>
      <c r="F40" t="s">
        <v>134</v>
      </c>
      <c r="G40" s="12">
        <v>131428207</v>
      </c>
      <c r="H40" t="s">
        <v>455</v>
      </c>
      <c r="I40" t="s">
        <v>456</v>
      </c>
      <c r="J40" s="13">
        <v>688058</v>
      </c>
      <c r="K40" t="s">
        <v>50</v>
      </c>
      <c r="L40" t="s">
        <v>457</v>
      </c>
      <c r="M40" t="s">
        <v>458</v>
      </c>
      <c r="N40" t="s">
        <v>459</v>
      </c>
      <c r="O40" t="s">
        <v>53</v>
      </c>
      <c r="P40" t="s">
        <v>460</v>
      </c>
      <c r="Q40" t="s">
        <v>134</v>
      </c>
      <c r="R40" s="12">
        <v>738872</v>
      </c>
      <c r="S40" s="13">
        <v>508386790576</v>
      </c>
    </row>
    <row r="41" spans="1:19" ht="15">
      <c r="A41" s="12">
        <v>38</v>
      </c>
      <c r="B41" t="s">
        <v>49</v>
      </c>
      <c r="C41" t="s">
        <v>165</v>
      </c>
      <c r="D41" s="12">
        <v>50511</v>
      </c>
      <c r="E41" t="s">
        <v>461</v>
      </c>
      <c r="F41" t="s">
        <v>121</v>
      </c>
      <c r="G41" s="12">
        <v>101001577</v>
      </c>
      <c r="H41" t="s">
        <v>15</v>
      </c>
      <c r="I41" t="s">
        <v>462</v>
      </c>
      <c r="J41" s="13">
        <v>2681350.83</v>
      </c>
      <c r="K41" t="s">
        <v>50</v>
      </c>
      <c r="L41" t="s">
        <v>69</v>
      </c>
      <c r="M41" t="s">
        <v>70</v>
      </c>
      <c r="N41" t="s">
        <v>463</v>
      </c>
      <c r="O41" t="s">
        <v>53</v>
      </c>
      <c r="P41" t="s">
        <v>312</v>
      </c>
      <c r="Q41" t="s">
        <v>121</v>
      </c>
      <c r="R41" s="12">
        <v>738865</v>
      </c>
      <c r="S41" s="13">
        <v>1981156281007.95</v>
      </c>
    </row>
    <row r="42" spans="1:19" ht="15">
      <c r="A42" s="12">
        <v>39</v>
      </c>
      <c r="B42" t="s">
        <v>49</v>
      </c>
      <c r="C42" t="s">
        <v>165</v>
      </c>
      <c r="D42" s="12">
        <v>50514</v>
      </c>
      <c r="E42" t="s">
        <v>464</v>
      </c>
      <c r="F42" t="s">
        <v>121</v>
      </c>
      <c r="G42" s="12">
        <v>101001577</v>
      </c>
      <c r="H42" t="s">
        <v>15</v>
      </c>
      <c r="I42" t="s">
        <v>465</v>
      </c>
      <c r="J42" s="13">
        <v>2682549.18</v>
      </c>
      <c r="K42" t="s">
        <v>50</v>
      </c>
      <c r="L42" t="s">
        <v>69</v>
      </c>
      <c r="M42" t="s">
        <v>70</v>
      </c>
      <c r="N42" t="s">
        <v>466</v>
      </c>
      <c r="O42" t="s">
        <v>53</v>
      </c>
      <c r="P42" t="s">
        <v>312</v>
      </c>
      <c r="Q42" t="s">
        <v>121</v>
      </c>
      <c r="R42" s="12">
        <v>738865</v>
      </c>
      <c r="S42" s="13">
        <v>1982041699880.7</v>
      </c>
    </row>
    <row r="43" spans="1:19" ht="15">
      <c r="A43" s="12">
        <v>40</v>
      </c>
      <c r="B43" t="s">
        <v>49</v>
      </c>
      <c r="C43" t="s">
        <v>229</v>
      </c>
      <c r="D43" s="12">
        <v>50957</v>
      </c>
      <c r="E43" t="s">
        <v>284</v>
      </c>
      <c r="F43" t="s">
        <v>165</v>
      </c>
      <c r="G43" s="12">
        <v>130715922</v>
      </c>
      <c r="H43" t="s">
        <v>467</v>
      </c>
      <c r="I43" t="s">
        <v>468</v>
      </c>
      <c r="J43" s="13">
        <v>313856.4</v>
      </c>
      <c r="K43" t="s">
        <v>50</v>
      </c>
      <c r="L43" t="s">
        <v>54</v>
      </c>
      <c r="M43" t="s">
        <v>55</v>
      </c>
      <c r="N43" t="s">
        <v>469</v>
      </c>
      <c r="O43" t="s">
        <v>53</v>
      </c>
      <c r="P43" t="s">
        <v>320</v>
      </c>
      <c r="Q43" t="s">
        <v>165</v>
      </c>
      <c r="R43" s="12">
        <v>738882</v>
      </c>
      <c r="S43" s="13">
        <v>231902844544.8</v>
      </c>
    </row>
    <row r="44" spans="1:19" ht="15">
      <c r="A44" s="12">
        <v>41</v>
      </c>
      <c r="B44" t="s">
        <v>49</v>
      </c>
      <c r="C44" t="s">
        <v>256</v>
      </c>
      <c r="D44" s="12">
        <v>51179</v>
      </c>
      <c r="E44" t="s">
        <v>470</v>
      </c>
      <c r="F44" t="s">
        <v>184</v>
      </c>
      <c r="G44" s="12">
        <v>102001499</v>
      </c>
      <c r="H44" t="s">
        <v>126</v>
      </c>
      <c r="I44" t="s">
        <v>471</v>
      </c>
      <c r="J44" s="13">
        <v>53100</v>
      </c>
      <c r="K44" t="s">
        <v>50</v>
      </c>
      <c r="L44" t="s">
        <v>58</v>
      </c>
      <c r="M44" t="s">
        <v>59</v>
      </c>
      <c r="N44" t="s">
        <v>472</v>
      </c>
      <c r="O44" t="s">
        <v>53</v>
      </c>
      <c r="P44" t="s">
        <v>473</v>
      </c>
      <c r="Q44" t="s">
        <v>184</v>
      </c>
      <c r="R44" s="12">
        <v>738860</v>
      </c>
      <c r="S44" s="13">
        <v>39233466000</v>
      </c>
    </row>
    <row r="45" spans="1:19" ht="15">
      <c r="A45" s="12">
        <v>42</v>
      </c>
      <c r="B45" t="s">
        <v>49</v>
      </c>
      <c r="C45" t="s">
        <v>256</v>
      </c>
      <c r="D45" s="12">
        <v>51213</v>
      </c>
      <c r="E45" t="s">
        <v>248</v>
      </c>
      <c r="F45" t="s">
        <v>229</v>
      </c>
      <c r="G45" s="12">
        <v>132125772</v>
      </c>
      <c r="H45" t="s">
        <v>474</v>
      </c>
      <c r="I45" t="s">
        <v>475</v>
      </c>
      <c r="J45" s="13">
        <v>89700</v>
      </c>
      <c r="K45" t="s">
        <v>50</v>
      </c>
      <c r="L45" t="s">
        <v>73</v>
      </c>
      <c r="M45" t="s">
        <v>74</v>
      </c>
      <c r="N45" t="s">
        <v>476</v>
      </c>
      <c r="O45" t="s">
        <v>53</v>
      </c>
      <c r="P45" t="s">
        <v>477</v>
      </c>
      <c r="Q45" t="s">
        <v>229</v>
      </c>
      <c r="R45" s="12">
        <v>738871</v>
      </c>
      <c r="S45" s="13">
        <v>66276728700</v>
      </c>
    </row>
    <row r="46" spans="1:19" ht="15">
      <c r="A46" s="12">
        <v>43</v>
      </c>
      <c r="B46" t="s">
        <v>49</v>
      </c>
      <c r="C46" t="s">
        <v>213</v>
      </c>
      <c r="D46" s="12">
        <v>51266</v>
      </c>
      <c r="E46" t="s">
        <v>258</v>
      </c>
      <c r="F46" t="s">
        <v>168</v>
      </c>
      <c r="G46" t="s">
        <v>478</v>
      </c>
      <c r="H46" t="s">
        <v>479</v>
      </c>
      <c r="I46" t="s">
        <v>480</v>
      </c>
      <c r="J46" s="13">
        <v>88500</v>
      </c>
      <c r="K46" t="s">
        <v>50</v>
      </c>
      <c r="L46" t="s">
        <v>58</v>
      </c>
      <c r="M46" t="s">
        <v>59</v>
      </c>
      <c r="N46" t="s">
        <v>481</v>
      </c>
      <c r="O46" t="s">
        <v>53</v>
      </c>
      <c r="P46" t="s">
        <v>482</v>
      </c>
      <c r="Q46" t="s">
        <v>168</v>
      </c>
      <c r="R46" s="12">
        <v>738854</v>
      </c>
      <c r="S46" s="13">
        <v>65388579000</v>
      </c>
    </row>
    <row r="47" spans="1:19" ht="15">
      <c r="A47" s="12">
        <v>44</v>
      </c>
      <c r="B47" t="s">
        <v>49</v>
      </c>
      <c r="C47" t="s">
        <v>290</v>
      </c>
      <c r="D47" s="12">
        <v>51364</v>
      </c>
      <c r="E47" t="s">
        <v>483</v>
      </c>
      <c r="F47" t="s">
        <v>213</v>
      </c>
      <c r="G47" t="s">
        <v>484</v>
      </c>
      <c r="H47" t="s">
        <v>485</v>
      </c>
      <c r="I47" t="s">
        <v>486</v>
      </c>
      <c r="J47" s="13">
        <v>29500</v>
      </c>
      <c r="K47" t="s">
        <v>50</v>
      </c>
      <c r="L47" t="s">
        <v>64</v>
      </c>
      <c r="M47" t="s">
        <v>65</v>
      </c>
      <c r="N47" t="s">
        <v>487</v>
      </c>
      <c r="O47" t="s">
        <v>53</v>
      </c>
      <c r="P47" t="s">
        <v>488</v>
      </c>
      <c r="Q47" t="s">
        <v>213</v>
      </c>
      <c r="R47" s="12">
        <v>738857</v>
      </c>
      <c r="S47" s="13">
        <v>21796281500</v>
      </c>
    </row>
    <row r="48" spans="1:19" ht="15">
      <c r="A48" s="12">
        <v>45</v>
      </c>
      <c r="B48" t="s">
        <v>49</v>
      </c>
      <c r="C48" t="s">
        <v>278</v>
      </c>
      <c r="D48" s="12">
        <v>51373</v>
      </c>
      <c r="E48" t="s">
        <v>489</v>
      </c>
      <c r="F48" t="s">
        <v>165</v>
      </c>
      <c r="G48" s="12">
        <v>101520574</v>
      </c>
      <c r="H48" t="s">
        <v>318</v>
      </c>
      <c r="I48" t="s">
        <v>490</v>
      </c>
      <c r="J48" s="13">
        <v>24780</v>
      </c>
      <c r="K48" t="s">
        <v>50</v>
      </c>
      <c r="L48" t="s">
        <v>56</v>
      </c>
      <c r="M48" t="s">
        <v>57</v>
      </c>
      <c r="N48" t="s">
        <v>491</v>
      </c>
      <c r="O48" t="s">
        <v>53</v>
      </c>
      <c r="P48" t="s">
        <v>492</v>
      </c>
      <c r="Q48" t="s">
        <v>165</v>
      </c>
      <c r="R48" s="12">
        <v>738858</v>
      </c>
      <c r="S48" s="13">
        <v>18308901240</v>
      </c>
    </row>
    <row r="49" spans="1:19" ht="15">
      <c r="A49" s="12">
        <v>46</v>
      </c>
      <c r="B49" t="s">
        <v>49</v>
      </c>
      <c r="C49" t="s">
        <v>278</v>
      </c>
      <c r="D49" s="12">
        <v>51381</v>
      </c>
      <c r="E49" t="s">
        <v>114</v>
      </c>
      <c r="F49" t="s">
        <v>171</v>
      </c>
      <c r="G49" s="12">
        <v>40223695608</v>
      </c>
      <c r="H49" t="s">
        <v>493</v>
      </c>
      <c r="I49" t="s">
        <v>494</v>
      </c>
      <c r="J49" s="13">
        <v>1255520</v>
      </c>
      <c r="K49" t="s">
        <v>50</v>
      </c>
      <c r="L49" t="s">
        <v>495</v>
      </c>
      <c r="M49" t="s">
        <v>496</v>
      </c>
      <c r="N49" t="s">
        <v>497</v>
      </c>
      <c r="O49" t="s">
        <v>53</v>
      </c>
      <c r="P49" t="s">
        <v>482</v>
      </c>
      <c r="Q49" t="s">
        <v>171</v>
      </c>
      <c r="R49" s="12">
        <v>738854</v>
      </c>
      <c r="S49" s="13">
        <v>927645974080</v>
      </c>
    </row>
    <row r="50" spans="1:19" ht="15">
      <c r="A50" s="12">
        <v>47</v>
      </c>
      <c r="B50" t="s">
        <v>49</v>
      </c>
      <c r="C50" t="s">
        <v>278</v>
      </c>
      <c r="D50" s="12">
        <v>51384</v>
      </c>
      <c r="E50" t="s">
        <v>498</v>
      </c>
      <c r="F50" t="s">
        <v>229</v>
      </c>
      <c r="G50" s="12">
        <v>131815367</v>
      </c>
      <c r="H50" t="s">
        <v>499</v>
      </c>
      <c r="I50" t="s">
        <v>500</v>
      </c>
      <c r="J50" s="13">
        <v>420000</v>
      </c>
      <c r="K50" t="s">
        <v>50</v>
      </c>
      <c r="L50" t="s">
        <v>73</v>
      </c>
      <c r="M50" t="s">
        <v>74</v>
      </c>
      <c r="N50" t="s">
        <v>501</v>
      </c>
      <c r="O50" t="s">
        <v>53</v>
      </c>
      <c r="P50" t="s">
        <v>492</v>
      </c>
      <c r="Q50" t="s">
        <v>229</v>
      </c>
      <c r="R50" s="12">
        <v>738858</v>
      </c>
      <c r="S50" s="13">
        <v>310320360000</v>
      </c>
    </row>
    <row r="51" spans="1:19" ht="15">
      <c r="A51" s="12">
        <v>48</v>
      </c>
      <c r="B51" t="s">
        <v>275</v>
      </c>
      <c r="C51" t="s">
        <v>278</v>
      </c>
      <c r="D51" s="12">
        <v>51386</v>
      </c>
      <c r="E51" t="s">
        <v>502</v>
      </c>
      <c r="F51" t="s">
        <v>213</v>
      </c>
      <c r="G51" t="s">
        <v>150</v>
      </c>
      <c r="H51" t="s">
        <v>151</v>
      </c>
      <c r="I51" t="s">
        <v>503</v>
      </c>
      <c r="J51" s="13">
        <v>35400</v>
      </c>
      <c r="K51" t="s">
        <v>50</v>
      </c>
      <c r="L51" t="s">
        <v>58</v>
      </c>
      <c r="M51" t="s">
        <v>59</v>
      </c>
      <c r="N51" t="s">
        <v>504</v>
      </c>
      <c r="O51" t="s">
        <v>53</v>
      </c>
      <c r="P51" t="s">
        <v>482</v>
      </c>
      <c r="Q51" t="s">
        <v>213</v>
      </c>
      <c r="R51" s="12">
        <v>10</v>
      </c>
      <c r="S51" s="13">
        <v>354000</v>
      </c>
    </row>
    <row r="52" spans="1:19" ht="15">
      <c r="A52" s="12">
        <v>49</v>
      </c>
      <c r="B52" t="s">
        <v>49</v>
      </c>
      <c r="C52" t="s">
        <v>196</v>
      </c>
      <c r="D52" s="12">
        <v>51394</v>
      </c>
      <c r="E52" t="s">
        <v>505</v>
      </c>
      <c r="F52" t="s">
        <v>482</v>
      </c>
      <c r="G52" s="12">
        <v>102017174</v>
      </c>
      <c r="H52" t="s">
        <v>97</v>
      </c>
      <c r="I52" t="s">
        <v>506</v>
      </c>
      <c r="J52" s="13">
        <v>1838537.91</v>
      </c>
      <c r="K52" t="s">
        <v>50</v>
      </c>
      <c r="L52" t="s">
        <v>62</v>
      </c>
      <c r="M52" t="s">
        <v>63</v>
      </c>
      <c r="N52" t="s">
        <v>507</v>
      </c>
      <c r="O52" t="s">
        <v>53</v>
      </c>
      <c r="P52" t="s">
        <v>488</v>
      </c>
      <c r="Q52" t="s">
        <v>482</v>
      </c>
      <c r="R52" s="12">
        <v>738857</v>
      </c>
      <c r="S52" s="13">
        <v>1358416604568.87</v>
      </c>
    </row>
    <row r="53" spans="1:19" ht="15">
      <c r="A53" s="12">
        <v>50</v>
      </c>
      <c r="B53" t="s">
        <v>49</v>
      </c>
      <c r="C53" t="s">
        <v>303</v>
      </c>
      <c r="D53" s="12">
        <v>51402</v>
      </c>
      <c r="E53" t="s">
        <v>508</v>
      </c>
      <c r="F53" t="s">
        <v>183</v>
      </c>
      <c r="G53" s="12">
        <v>103031692</v>
      </c>
      <c r="H53" t="s">
        <v>148</v>
      </c>
      <c r="I53" t="s">
        <v>509</v>
      </c>
      <c r="J53" s="13">
        <v>88500</v>
      </c>
      <c r="K53" t="s">
        <v>50</v>
      </c>
      <c r="L53" t="s">
        <v>58</v>
      </c>
      <c r="M53" t="s">
        <v>59</v>
      </c>
      <c r="N53" t="s">
        <v>510</v>
      </c>
      <c r="O53" t="s">
        <v>53</v>
      </c>
      <c r="P53" t="s">
        <v>482</v>
      </c>
      <c r="Q53" t="s">
        <v>183</v>
      </c>
      <c r="R53" s="12">
        <v>738854</v>
      </c>
      <c r="S53" s="13">
        <v>65388579000</v>
      </c>
    </row>
    <row r="54" spans="1:19" ht="15">
      <c r="A54" s="12">
        <v>51</v>
      </c>
      <c r="B54" t="s">
        <v>49</v>
      </c>
      <c r="C54" t="s">
        <v>303</v>
      </c>
      <c r="D54" s="12">
        <v>51403</v>
      </c>
      <c r="E54" t="s">
        <v>511</v>
      </c>
      <c r="F54" t="s">
        <v>183</v>
      </c>
      <c r="G54" s="12">
        <v>132805453</v>
      </c>
      <c r="H54" t="s">
        <v>512</v>
      </c>
      <c r="I54" t="s">
        <v>513</v>
      </c>
      <c r="J54" s="13">
        <v>118000</v>
      </c>
      <c r="K54" t="s">
        <v>50</v>
      </c>
      <c r="L54" t="s">
        <v>58</v>
      </c>
      <c r="M54" t="s">
        <v>59</v>
      </c>
      <c r="N54" t="s">
        <v>514</v>
      </c>
      <c r="O54" t="s">
        <v>53</v>
      </c>
      <c r="P54" t="s">
        <v>488</v>
      </c>
      <c r="Q54" t="s">
        <v>183</v>
      </c>
      <c r="R54" s="12">
        <v>738857</v>
      </c>
      <c r="S54" s="13">
        <v>87185126000</v>
      </c>
    </row>
    <row r="55" spans="1:19" ht="15">
      <c r="A55" s="12">
        <v>52</v>
      </c>
      <c r="B55" t="s">
        <v>49</v>
      </c>
      <c r="C55" t="s">
        <v>303</v>
      </c>
      <c r="D55" s="12">
        <v>51407</v>
      </c>
      <c r="E55" t="s">
        <v>515</v>
      </c>
      <c r="F55" t="s">
        <v>189</v>
      </c>
      <c r="G55" s="12">
        <v>117000528</v>
      </c>
      <c r="H55" t="s">
        <v>163</v>
      </c>
      <c r="I55" t="s">
        <v>516</v>
      </c>
      <c r="J55" s="13">
        <v>41300</v>
      </c>
      <c r="K55" t="s">
        <v>50</v>
      </c>
      <c r="L55" t="s">
        <v>58</v>
      </c>
      <c r="M55" t="s">
        <v>59</v>
      </c>
      <c r="N55" t="s">
        <v>517</v>
      </c>
      <c r="O55" t="s">
        <v>53</v>
      </c>
      <c r="P55" t="s">
        <v>492</v>
      </c>
      <c r="Q55" t="s">
        <v>189</v>
      </c>
      <c r="R55" s="12">
        <v>738858</v>
      </c>
      <c r="S55" s="13">
        <v>30514835400</v>
      </c>
    </row>
    <row r="56" spans="1:19" ht="15">
      <c r="A56" s="12">
        <v>53</v>
      </c>
      <c r="B56" t="s">
        <v>290</v>
      </c>
      <c r="C56" t="s">
        <v>307</v>
      </c>
      <c r="D56" s="12">
        <v>51408</v>
      </c>
      <c r="E56" t="s">
        <v>518</v>
      </c>
      <c r="F56" t="s">
        <v>290</v>
      </c>
      <c r="G56" s="12">
        <v>132276027</v>
      </c>
      <c r="H56" t="s">
        <v>519</v>
      </c>
      <c r="I56" t="s">
        <v>520</v>
      </c>
      <c r="J56" s="13">
        <v>47200</v>
      </c>
      <c r="K56" t="s">
        <v>50</v>
      </c>
      <c r="L56" t="s">
        <v>58</v>
      </c>
      <c r="M56" t="s">
        <v>59</v>
      </c>
      <c r="N56" t="s">
        <v>521</v>
      </c>
      <c r="O56" t="s">
        <v>53</v>
      </c>
      <c r="P56" t="s">
        <v>488</v>
      </c>
      <c r="Q56" t="s">
        <v>290</v>
      </c>
      <c r="R56" s="12">
        <v>10</v>
      </c>
      <c r="S56" s="13">
        <v>472000</v>
      </c>
    </row>
    <row r="57" spans="1:19" ht="15">
      <c r="A57" s="12">
        <v>54</v>
      </c>
      <c r="B57" t="s">
        <v>290</v>
      </c>
      <c r="C57" t="s">
        <v>303</v>
      </c>
      <c r="D57" s="12">
        <v>51409</v>
      </c>
      <c r="E57" t="s">
        <v>92</v>
      </c>
      <c r="F57" t="s">
        <v>184</v>
      </c>
      <c r="G57" s="12">
        <v>131690998</v>
      </c>
      <c r="H57" t="s">
        <v>522</v>
      </c>
      <c r="I57" t="s">
        <v>523</v>
      </c>
      <c r="J57" s="13">
        <v>354000</v>
      </c>
      <c r="K57" t="s">
        <v>50</v>
      </c>
      <c r="L57" t="s">
        <v>58</v>
      </c>
      <c r="M57" t="s">
        <v>59</v>
      </c>
      <c r="N57" t="s">
        <v>524</v>
      </c>
      <c r="O57" t="s">
        <v>53</v>
      </c>
      <c r="P57" t="s">
        <v>488</v>
      </c>
      <c r="Q57" t="s">
        <v>184</v>
      </c>
      <c r="R57" s="12">
        <v>10</v>
      </c>
      <c r="S57" s="13">
        <v>3540000</v>
      </c>
    </row>
    <row r="58" spans="1:19" ht="15">
      <c r="A58" s="12">
        <v>55</v>
      </c>
      <c r="B58" t="s">
        <v>49</v>
      </c>
      <c r="C58" t="s">
        <v>303</v>
      </c>
      <c r="D58" s="12">
        <v>51410</v>
      </c>
      <c r="E58" t="s">
        <v>103</v>
      </c>
      <c r="F58" t="s">
        <v>268</v>
      </c>
      <c r="G58" t="s">
        <v>230</v>
      </c>
      <c r="H58" t="s">
        <v>231</v>
      </c>
      <c r="I58" t="s">
        <v>525</v>
      </c>
      <c r="J58" s="13">
        <v>29500</v>
      </c>
      <c r="K58" t="s">
        <v>50</v>
      </c>
      <c r="L58" t="s">
        <v>58</v>
      </c>
      <c r="M58" t="s">
        <v>59</v>
      </c>
      <c r="N58" t="s">
        <v>526</v>
      </c>
      <c r="O58" t="s">
        <v>53</v>
      </c>
      <c r="P58" t="s">
        <v>482</v>
      </c>
      <c r="Q58" t="s">
        <v>268</v>
      </c>
      <c r="R58" s="12">
        <v>738854</v>
      </c>
      <c r="S58" s="13">
        <v>21796193000</v>
      </c>
    </row>
    <row r="59" spans="1:19" ht="15">
      <c r="A59" s="12">
        <v>56</v>
      </c>
      <c r="B59" t="s">
        <v>49</v>
      </c>
      <c r="C59" t="s">
        <v>303</v>
      </c>
      <c r="D59" s="12">
        <v>51413</v>
      </c>
      <c r="E59" t="s">
        <v>527</v>
      </c>
      <c r="F59" t="s">
        <v>183</v>
      </c>
      <c r="G59" s="12">
        <v>101604654</v>
      </c>
      <c r="H59" t="s">
        <v>80</v>
      </c>
      <c r="I59" t="s">
        <v>528</v>
      </c>
      <c r="J59" s="13">
        <v>70800</v>
      </c>
      <c r="K59" t="s">
        <v>50</v>
      </c>
      <c r="L59" t="s">
        <v>58</v>
      </c>
      <c r="M59" t="s">
        <v>59</v>
      </c>
      <c r="N59" t="s">
        <v>529</v>
      </c>
      <c r="O59" t="s">
        <v>53</v>
      </c>
      <c r="P59" t="s">
        <v>482</v>
      </c>
      <c r="Q59" t="s">
        <v>183</v>
      </c>
      <c r="R59" s="12">
        <v>738854</v>
      </c>
      <c r="S59" s="13">
        <v>52310863200</v>
      </c>
    </row>
    <row r="60" spans="1:19" ht="15">
      <c r="A60" s="12">
        <v>57</v>
      </c>
      <c r="B60" t="s">
        <v>49</v>
      </c>
      <c r="C60" t="s">
        <v>303</v>
      </c>
      <c r="D60" s="12">
        <v>51414</v>
      </c>
      <c r="E60" t="s">
        <v>205</v>
      </c>
      <c r="F60" t="s">
        <v>189</v>
      </c>
      <c r="G60" s="12">
        <v>117000528</v>
      </c>
      <c r="H60" t="s">
        <v>163</v>
      </c>
      <c r="I60" t="s">
        <v>530</v>
      </c>
      <c r="J60" s="13">
        <v>118000</v>
      </c>
      <c r="K60" t="s">
        <v>50</v>
      </c>
      <c r="L60" t="s">
        <v>58</v>
      </c>
      <c r="M60" t="s">
        <v>59</v>
      </c>
      <c r="N60" t="s">
        <v>531</v>
      </c>
      <c r="O60" t="s">
        <v>53</v>
      </c>
      <c r="P60" t="s">
        <v>482</v>
      </c>
      <c r="Q60" t="s">
        <v>189</v>
      </c>
      <c r="R60" s="12">
        <v>738854</v>
      </c>
      <c r="S60" s="13">
        <v>87184772000</v>
      </c>
    </row>
    <row r="61" spans="1:19" ht="15">
      <c r="A61" s="12">
        <v>58</v>
      </c>
      <c r="B61" t="s">
        <v>290</v>
      </c>
      <c r="C61" t="s">
        <v>303</v>
      </c>
      <c r="D61" s="12">
        <v>51415</v>
      </c>
      <c r="E61" t="s">
        <v>532</v>
      </c>
      <c r="F61" t="s">
        <v>213</v>
      </c>
      <c r="G61" t="s">
        <v>245</v>
      </c>
      <c r="H61" t="s">
        <v>246</v>
      </c>
      <c r="I61" t="s">
        <v>533</v>
      </c>
      <c r="J61" s="13">
        <v>59000</v>
      </c>
      <c r="K61" t="s">
        <v>50</v>
      </c>
      <c r="L61" t="s">
        <v>58</v>
      </c>
      <c r="M61" t="s">
        <v>59</v>
      </c>
      <c r="N61" t="s">
        <v>534</v>
      </c>
      <c r="O61" t="s">
        <v>53</v>
      </c>
      <c r="P61" t="s">
        <v>492</v>
      </c>
      <c r="Q61" t="s">
        <v>213</v>
      </c>
      <c r="R61" s="12">
        <v>11</v>
      </c>
      <c r="S61" s="13">
        <v>649000</v>
      </c>
    </row>
    <row r="62" spans="1:19" ht="15">
      <c r="A62" s="12">
        <v>59</v>
      </c>
      <c r="B62" t="s">
        <v>290</v>
      </c>
      <c r="C62" t="s">
        <v>303</v>
      </c>
      <c r="D62" s="12">
        <v>51416</v>
      </c>
      <c r="E62" t="s">
        <v>535</v>
      </c>
      <c r="F62" t="s">
        <v>213</v>
      </c>
      <c r="G62" t="s">
        <v>245</v>
      </c>
      <c r="H62" t="s">
        <v>246</v>
      </c>
      <c r="I62" t="s">
        <v>536</v>
      </c>
      <c r="J62" s="13">
        <v>59000</v>
      </c>
      <c r="K62" t="s">
        <v>50</v>
      </c>
      <c r="L62" t="s">
        <v>58</v>
      </c>
      <c r="M62" t="s">
        <v>59</v>
      </c>
      <c r="N62" t="s">
        <v>534</v>
      </c>
      <c r="O62" t="s">
        <v>53</v>
      </c>
      <c r="P62" t="s">
        <v>492</v>
      </c>
      <c r="Q62" t="s">
        <v>213</v>
      </c>
      <c r="R62" s="12">
        <v>11</v>
      </c>
      <c r="S62" s="13">
        <v>649000</v>
      </c>
    </row>
    <row r="63" spans="1:19" ht="15">
      <c r="A63" s="12">
        <v>60</v>
      </c>
      <c r="B63" t="s">
        <v>49</v>
      </c>
      <c r="C63" t="s">
        <v>303</v>
      </c>
      <c r="D63" s="12">
        <v>51417</v>
      </c>
      <c r="E63" t="s">
        <v>537</v>
      </c>
      <c r="F63" t="s">
        <v>213</v>
      </c>
      <c r="G63" s="12">
        <v>131431518</v>
      </c>
      <c r="H63" t="s">
        <v>191</v>
      </c>
      <c r="I63" t="s">
        <v>538</v>
      </c>
      <c r="J63" s="13">
        <v>118000</v>
      </c>
      <c r="K63" t="s">
        <v>50</v>
      </c>
      <c r="L63" t="s">
        <v>58</v>
      </c>
      <c r="M63" t="s">
        <v>59</v>
      </c>
      <c r="N63" t="s">
        <v>539</v>
      </c>
      <c r="O63" t="s">
        <v>53</v>
      </c>
      <c r="P63" t="s">
        <v>488</v>
      </c>
      <c r="Q63" t="s">
        <v>213</v>
      </c>
      <c r="R63" s="12">
        <v>738857</v>
      </c>
      <c r="S63" s="13">
        <v>87185126000</v>
      </c>
    </row>
    <row r="64" spans="1:19" ht="15">
      <c r="A64" s="12">
        <v>61</v>
      </c>
      <c r="B64" t="s">
        <v>49</v>
      </c>
      <c r="C64" t="s">
        <v>303</v>
      </c>
      <c r="D64" s="12">
        <v>51418</v>
      </c>
      <c r="E64" t="s">
        <v>540</v>
      </c>
      <c r="F64" t="s">
        <v>168</v>
      </c>
      <c r="G64" s="12">
        <v>131431518</v>
      </c>
      <c r="H64" t="s">
        <v>191</v>
      </c>
      <c r="I64" t="s">
        <v>541</v>
      </c>
      <c r="J64" s="13">
        <v>118000</v>
      </c>
      <c r="K64" t="s">
        <v>50</v>
      </c>
      <c r="L64" t="s">
        <v>58</v>
      </c>
      <c r="M64" t="s">
        <v>59</v>
      </c>
      <c r="N64" t="s">
        <v>539</v>
      </c>
      <c r="O64" t="s">
        <v>53</v>
      </c>
      <c r="P64" t="s">
        <v>488</v>
      </c>
      <c r="Q64" t="s">
        <v>168</v>
      </c>
      <c r="R64" s="12">
        <v>738857</v>
      </c>
      <c r="S64" s="13">
        <v>87185126000</v>
      </c>
    </row>
    <row r="65" spans="1:19" ht="15">
      <c r="A65" s="12">
        <v>62</v>
      </c>
      <c r="B65" t="s">
        <v>290</v>
      </c>
      <c r="C65" t="s">
        <v>303</v>
      </c>
      <c r="D65" s="12">
        <v>51419</v>
      </c>
      <c r="E65" t="s">
        <v>542</v>
      </c>
      <c r="F65" t="s">
        <v>213</v>
      </c>
      <c r="G65" t="s">
        <v>245</v>
      </c>
      <c r="H65" t="s">
        <v>246</v>
      </c>
      <c r="I65" t="s">
        <v>543</v>
      </c>
      <c r="J65" s="13">
        <v>59000</v>
      </c>
      <c r="K65" t="s">
        <v>50</v>
      </c>
      <c r="L65" t="s">
        <v>58</v>
      </c>
      <c r="M65" t="s">
        <v>59</v>
      </c>
      <c r="N65" t="s">
        <v>534</v>
      </c>
      <c r="O65" t="s">
        <v>53</v>
      </c>
      <c r="P65" t="s">
        <v>492</v>
      </c>
      <c r="Q65" t="s">
        <v>213</v>
      </c>
      <c r="R65" s="12">
        <v>11</v>
      </c>
      <c r="S65" s="13">
        <v>649000</v>
      </c>
    </row>
    <row r="66" spans="1:19" ht="15">
      <c r="A66" s="12">
        <v>63</v>
      </c>
      <c r="B66" t="s">
        <v>49</v>
      </c>
      <c r="C66" t="s">
        <v>303</v>
      </c>
      <c r="D66" s="12">
        <v>51420</v>
      </c>
      <c r="E66" t="s">
        <v>544</v>
      </c>
      <c r="F66" t="s">
        <v>189</v>
      </c>
      <c r="G66" s="12">
        <v>117000528</v>
      </c>
      <c r="H66" t="s">
        <v>163</v>
      </c>
      <c r="I66" t="s">
        <v>545</v>
      </c>
      <c r="J66" s="13">
        <v>53100</v>
      </c>
      <c r="K66" t="s">
        <v>50</v>
      </c>
      <c r="L66" t="s">
        <v>58</v>
      </c>
      <c r="M66" t="s">
        <v>59</v>
      </c>
      <c r="N66" t="s">
        <v>546</v>
      </c>
      <c r="O66" t="s">
        <v>53</v>
      </c>
      <c r="P66" t="s">
        <v>482</v>
      </c>
      <c r="Q66" t="s">
        <v>189</v>
      </c>
      <c r="R66" s="12">
        <v>738854</v>
      </c>
      <c r="S66" s="13">
        <v>39233147400</v>
      </c>
    </row>
    <row r="67" spans="1:19" ht="15">
      <c r="A67" s="12">
        <v>64</v>
      </c>
      <c r="B67" t="s">
        <v>49</v>
      </c>
      <c r="C67" t="s">
        <v>303</v>
      </c>
      <c r="D67" s="12">
        <v>51421</v>
      </c>
      <c r="E67" t="s">
        <v>547</v>
      </c>
      <c r="F67" t="s">
        <v>189</v>
      </c>
      <c r="G67" s="12">
        <v>101701587</v>
      </c>
      <c r="H67" t="s">
        <v>237</v>
      </c>
      <c r="I67" t="s">
        <v>548</v>
      </c>
      <c r="J67" s="13">
        <v>70800</v>
      </c>
      <c r="K67" t="s">
        <v>50</v>
      </c>
      <c r="L67" t="s">
        <v>58</v>
      </c>
      <c r="M67" t="s">
        <v>59</v>
      </c>
      <c r="N67" t="s">
        <v>549</v>
      </c>
      <c r="O67" t="s">
        <v>53</v>
      </c>
      <c r="P67" t="s">
        <v>550</v>
      </c>
      <c r="Q67" t="s">
        <v>189</v>
      </c>
      <c r="R67" s="12">
        <v>738859</v>
      </c>
      <c r="S67" s="13">
        <v>52311217200</v>
      </c>
    </row>
    <row r="68" spans="1:19" ht="15">
      <c r="A68" s="12">
        <v>65</v>
      </c>
      <c r="B68" t="s">
        <v>49</v>
      </c>
      <c r="C68" t="s">
        <v>303</v>
      </c>
      <c r="D68" s="12">
        <v>51422</v>
      </c>
      <c r="E68" t="s">
        <v>291</v>
      </c>
      <c r="F68" t="s">
        <v>275</v>
      </c>
      <c r="G68" s="12">
        <v>131086357</v>
      </c>
      <c r="H68" t="s">
        <v>551</v>
      </c>
      <c r="I68" t="s">
        <v>552</v>
      </c>
      <c r="J68" s="13">
        <v>141600</v>
      </c>
      <c r="K68" t="s">
        <v>50</v>
      </c>
      <c r="L68" t="s">
        <v>58</v>
      </c>
      <c r="M68" t="s">
        <v>59</v>
      </c>
      <c r="N68" t="s">
        <v>553</v>
      </c>
      <c r="O68" t="s">
        <v>53</v>
      </c>
      <c r="P68" t="s">
        <v>488</v>
      </c>
      <c r="Q68" t="s">
        <v>275</v>
      </c>
      <c r="R68" s="12">
        <v>738857</v>
      </c>
      <c r="S68" s="13">
        <v>104622151200</v>
      </c>
    </row>
    <row r="69" spans="1:19" ht="15">
      <c r="A69" s="12">
        <v>66</v>
      </c>
      <c r="B69" t="s">
        <v>49</v>
      </c>
      <c r="C69" t="s">
        <v>303</v>
      </c>
      <c r="D69" s="12">
        <v>51423</v>
      </c>
      <c r="E69" t="s">
        <v>554</v>
      </c>
      <c r="F69" t="s">
        <v>183</v>
      </c>
      <c r="G69" s="12">
        <v>130092672</v>
      </c>
      <c r="H69" t="s">
        <v>124</v>
      </c>
      <c r="I69" t="s">
        <v>555</v>
      </c>
      <c r="J69" s="13">
        <v>118000</v>
      </c>
      <c r="K69" t="s">
        <v>50</v>
      </c>
      <c r="L69" t="s">
        <v>58</v>
      </c>
      <c r="M69" t="s">
        <v>59</v>
      </c>
      <c r="N69" t="s">
        <v>556</v>
      </c>
      <c r="O69" t="s">
        <v>53</v>
      </c>
      <c r="P69" t="s">
        <v>492</v>
      </c>
      <c r="Q69" t="s">
        <v>183</v>
      </c>
      <c r="R69" s="12">
        <v>738858</v>
      </c>
      <c r="S69" s="13">
        <v>87185244000</v>
      </c>
    </row>
    <row r="70" spans="1:19" ht="15">
      <c r="A70" s="12">
        <v>67</v>
      </c>
      <c r="B70" t="s">
        <v>49</v>
      </c>
      <c r="C70" t="s">
        <v>303</v>
      </c>
      <c r="D70" s="12">
        <v>51424</v>
      </c>
      <c r="E70" t="s">
        <v>557</v>
      </c>
      <c r="F70" t="s">
        <v>213</v>
      </c>
      <c r="G70" t="s">
        <v>558</v>
      </c>
      <c r="H70" t="s">
        <v>559</v>
      </c>
      <c r="I70" t="s">
        <v>560</v>
      </c>
      <c r="J70" s="13">
        <v>29500</v>
      </c>
      <c r="K70" t="s">
        <v>50</v>
      </c>
      <c r="L70" t="s">
        <v>58</v>
      </c>
      <c r="M70" t="s">
        <v>59</v>
      </c>
      <c r="N70" t="s">
        <v>561</v>
      </c>
      <c r="O70" t="s">
        <v>53</v>
      </c>
      <c r="P70" t="s">
        <v>482</v>
      </c>
      <c r="Q70" t="s">
        <v>213</v>
      </c>
      <c r="R70" s="12">
        <v>738854</v>
      </c>
      <c r="S70" s="13">
        <v>21796193000</v>
      </c>
    </row>
    <row r="71" spans="1:19" ht="15">
      <c r="A71" s="12">
        <v>68</v>
      </c>
      <c r="B71" t="s">
        <v>49</v>
      </c>
      <c r="C71" t="s">
        <v>303</v>
      </c>
      <c r="D71" s="12">
        <v>51433</v>
      </c>
      <c r="E71" t="s">
        <v>562</v>
      </c>
      <c r="F71" t="s">
        <v>189</v>
      </c>
      <c r="G71" s="12">
        <v>131023241</v>
      </c>
      <c r="H71" t="s">
        <v>563</v>
      </c>
      <c r="I71" t="s">
        <v>564</v>
      </c>
      <c r="J71" s="13">
        <v>188800</v>
      </c>
      <c r="K71" t="s">
        <v>50</v>
      </c>
      <c r="L71" t="s">
        <v>58</v>
      </c>
      <c r="M71" t="s">
        <v>59</v>
      </c>
      <c r="N71" t="s">
        <v>565</v>
      </c>
      <c r="O71" t="s">
        <v>53</v>
      </c>
      <c r="P71" t="s">
        <v>482</v>
      </c>
      <c r="Q71" t="s">
        <v>189</v>
      </c>
      <c r="R71" s="12">
        <v>738854</v>
      </c>
      <c r="S71" s="13">
        <v>139495635200</v>
      </c>
    </row>
    <row r="72" spans="1:19" ht="15">
      <c r="A72" s="12">
        <v>69</v>
      </c>
      <c r="B72" t="s">
        <v>49</v>
      </c>
      <c r="C72" t="s">
        <v>49</v>
      </c>
      <c r="D72" s="12">
        <v>51440</v>
      </c>
      <c r="E72" t="s">
        <v>566</v>
      </c>
      <c r="F72" t="s">
        <v>213</v>
      </c>
      <c r="G72" s="12">
        <v>131258603</v>
      </c>
      <c r="H72" t="s">
        <v>567</v>
      </c>
      <c r="I72" t="s">
        <v>568</v>
      </c>
      <c r="J72" s="13">
        <v>47200</v>
      </c>
      <c r="K72" t="s">
        <v>50</v>
      </c>
      <c r="L72" t="s">
        <v>58</v>
      </c>
      <c r="M72" t="s">
        <v>59</v>
      </c>
      <c r="N72" t="s">
        <v>569</v>
      </c>
      <c r="O72" t="s">
        <v>53</v>
      </c>
      <c r="P72" t="s">
        <v>488</v>
      </c>
      <c r="Q72" t="s">
        <v>213</v>
      </c>
      <c r="R72" s="12">
        <v>738857</v>
      </c>
      <c r="S72" s="13">
        <v>34874050400</v>
      </c>
    </row>
    <row r="73" spans="1:19" ht="15">
      <c r="A73" s="12">
        <v>70</v>
      </c>
      <c r="B73" t="s">
        <v>49</v>
      </c>
      <c r="C73" t="s">
        <v>49</v>
      </c>
      <c r="D73" s="12">
        <v>51445</v>
      </c>
      <c r="E73" t="s">
        <v>570</v>
      </c>
      <c r="F73" t="s">
        <v>183</v>
      </c>
      <c r="G73" s="12">
        <v>131722504</v>
      </c>
      <c r="H73" t="s">
        <v>98</v>
      </c>
      <c r="I73" t="s">
        <v>571</v>
      </c>
      <c r="J73" s="13">
        <v>82600</v>
      </c>
      <c r="K73" t="s">
        <v>50</v>
      </c>
      <c r="L73" t="s">
        <v>58</v>
      </c>
      <c r="M73" t="s">
        <v>59</v>
      </c>
      <c r="N73" t="s">
        <v>572</v>
      </c>
      <c r="O73" t="s">
        <v>53</v>
      </c>
      <c r="P73" t="s">
        <v>482</v>
      </c>
      <c r="Q73" t="s">
        <v>183</v>
      </c>
      <c r="R73" s="12">
        <v>738854</v>
      </c>
      <c r="S73" s="13">
        <v>61029340400</v>
      </c>
    </row>
    <row r="74" spans="1:19" ht="15">
      <c r="A74" s="12">
        <v>71</v>
      </c>
      <c r="B74" t="s">
        <v>49</v>
      </c>
      <c r="C74" t="s">
        <v>307</v>
      </c>
      <c r="D74" s="12">
        <v>51450</v>
      </c>
      <c r="E74" t="s">
        <v>573</v>
      </c>
      <c r="F74" t="s">
        <v>183</v>
      </c>
      <c r="G74" t="s">
        <v>95</v>
      </c>
      <c r="H74" t="s">
        <v>91</v>
      </c>
      <c r="I74" t="s">
        <v>574</v>
      </c>
      <c r="J74" s="13">
        <v>34350094.2</v>
      </c>
      <c r="K74" t="s">
        <v>50</v>
      </c>
      <c r="L74" t="s">
        <v>60</v>
      </c>
      <c r="M74" t="s">
        <v>61</v>
      </c>
      <c r="N74" t="s">
        <v>575</v>
      </c>
      <c r="O74" t="s">
        <v>53</v>
      </c>
      <c r="P74" t="s">
        <v>488</v>
      </c>
      <c r="Q74" t="s">
        <v>183</v>
      </c>
      <c r="R74" s="12">
        <v>738857</v>
      </c>
      <c r="S74" s="13">
        <v>25379807550329.4</v>
      </c>
    </row>
    <row r="75" spans="1:19" ht="15">
      <c r="A75" s="12">
        <v>72</v>
      </c>
      <c r="B75" t="s">
        <v>49</v>
      </c>
      <c r="C75" t="s">
        <v>307</v>
      </c>
      <c r="D75" s="12">
        <v>51451</v>
      </c>
      <c r="E75" t="s">
        <v>300</v>
      </c>
      <c r="F75" t="s">
        <v>183</v>
      </c>
      <c r="G75" s="12">
        <v>114000325</v>
      </c>
      <c r="H75" t="s">
        <v>27</v>
      </c>
      <c r="I75" t="s">
        <v>576</v>
      </c>
      <c r="J75" s="13">
        <v>75748177.9</v>
      </c>
      <c r="K75" t="s">
        <v>50</v>
      </c>
      <c r="L75" t="s">
        <v>60</v>
      </c>
      <c r="M75" t="s">
        <v>61</v>
      </c>
      <c r="N75" t="s">
        <v>577</v>
      </c>
      <c r="O75" t="s">
        <v>53</v>
      </c>
      <c r="P75" t="s">
        <v>488</v>
      </c>
      <c r="Q75" t="s">
        <v>183</v>
      </c>
      <c r="R75" s="12">
        <v>738857</v>
      </c>
      <c r="S75" s="13">
        <v>55967071478660.3</v>
      </c>
    </row>
    <row r="76" spans="1:19" ht="15">
      <c r="A76" s="12">
        <v>73</v>
      </c>
      <c r="B76" t="s">
        <v>290</v>
      </c>
      <c r="C76" t="s">
        <v>303</v>
      </c>
      <c r="D76" s="12">
        <v>51452</v>
      </c>
      <c r="E76" t="s">
        <v>249</v>
      </c>
      <c r="F76" t="s">
        <v>275</v>
      </c>
      <c r="G76" s="12">
        <v>131481256</v>
      </c>
      <c r="H76" t="s">
        <v>177</v>
      </c>
      <c r="I76" t="s">
        <v>578</v>
      </c>
      <c r="J76" s="13">
        <v>118000</v>
      </c>
      <c r="K76" t="s">
        <v>50</v>
      </c>
      <c r="L76" t="s">
        <v>58</v>
      </c>
      <c r="M76" t="s">
        <v>59</v>
      </c>
      <c r="N76" t="s">
        <v>579</v>
      </c>
      <c r="O76" t="s">
        <v>53</v>
      </c>
      <c r="P76" t="s">
        <v>550</v>
      </c>
      <c r="Q76" t="s">
        <v>275</v>
      </c>
      <c r="R76" s="12">
        <v>12</v>
      </c>
      <c r="S76" s="13">
        <v>1416000</v>
      </c>
    </row>
    <row r="77" spans="1:19" ht="15">
      <c r="A77" s="12">
        <v>74</v>
      </c>
      <c r="B77" t="s">
        <v>290</v>
      </c>
      <c r="C77" t="s">
        <v>303</v>
      </c>
      <c r="D77" s="12">
        <v>51453</v>
      </c>
      <c r="E77" t="s">
        <v>115</v>
      </c>
      <c r="F77" t="s">
        <v>275</v>
      </c>
      <c r="G77" s="12">
        <v>131481256</v>
      </c>
      <c r="H77" t="s">
        <v>177</v>
      </c>
      <c r="I77" t="s">
        <v>580</v>
      </c>
      <c r="J77" s="13">
        <v>472000</v>
      </c>
      <c r="K77" t="s">
        <v>50</v>
      </c>
      <c r="L77" t="s">
        <v>58</v>
      </c>
      <c r="M77" t="s">
        <v>59</v>
      </c>
      <c r="N77" t="s">
        <v>581</v>
      </c>
      <c r="O77" t="s">
        <v>53</v>
      </c>
      <c r="P77" t="s">
        <v>492</v>
      </c>
      <c r="Q77" t="s">
        <v>275</v>
      </c>
      <c r="R77" s="12">
        <v>11</v>
      </c>
      <c r="S77" s="13">
        <v>5192000</v>
      </c>
    </row>
    <row r="78" spans="1:19" ht="15">
      <c r="A78" s="12">
        <v>75</v>
      </c>
      <c r="B78" t="s">
        <v>49</v>
      </c>
      <c r="C78" t="s">
        <v>307</v>
      </c>
      <c r="D78" s="12">
        <v>51455</v>
      </c>
      <c r="E78" t="s">
        <v>244</v>
      </c>
      <c r="F78" t="s">
        <v>290</v>
      </c>
      <c r="G78" s="12">
        <v>132429494</v>
      </c>
      <c r="H78" t="s">
        <v>582</v>
      </c>
      <c r="I78" t="s">
        <v>583</v>
      </c>
      <c r="J78" s="13">
        <v>41300</v>
      </c>
      <c r="K78" t="s">
        <v>50</v>
      </c>
      <c r="L78" t="s">
        <v>58</v>
      </c>
      <c r="M78" t="s">
        <v>59</v>
      </c>
      <c r="N78" t="s">
        <v>584</v>
      </c>
      <c r="O78" t="s">
        <v>53</v>
      </c>
      <c r="P78" t="s">
        <v>550</v>
      </c>
      <c r="Q78" t="s">
        <v>290</v>
      </c>
      <c r="R78" s="12">
        <v>738859</v>
      </c>
      <c r="S78" s="13">
        <v>30514876700</v>
      </c>
    </row>
    <row r="79" spans="1:19" ht="15">
      <c r="A79" s="12">
        <v>76</v>
      </c>
      <c r="B79" t="s">
        <v>49</v>
      </c>
      <c r="C79" t="s">
        <v>307</v>
      </c>
      <c r="D79" s="12">
        <v>51456</v>
      </c>
      <c r="E79" t="s">
        <v>279</v>
      </c>
      <c r="F79" t="s">
        <v>290</v>
      </c>
      <c r="G79" s="12">
        <v>132429494</v>
      </c>
      <c r="H79" t="s">
        <v>582</v>
      </c>
      <c r="I79" t="s">
        <v>585</v>
      </c>
      <c r="J79" s="13">
        <v>41300</v>
      </c>
      <c r="K79" t="s">
        <v>50</v>
      </c>
      <c r="L79" t="s">
        <v>58</v>
      </c>
      <c r="M79" t="s">
        <v>59</v>
      </c>
      <c r="N79" t="s">
        <v>586</v>
      </c>
      <c r="O79" t="s">
        <v>53</v>
      </c>
      <c r="P79" t="s">
        <v>492</v>
      </c>
      <c r="Q79" t="s">
        <v>290</v>
      </c>
      <c r="R79" s="12">
        <v>738858</v>
      </c>
      <c r="S79" s="13">
        <v>30514835400</v>
      </c>
    </row>
    <row r="80" spans="1:19" ht="15">
      <c r="A80" s="12">
        <v>77</v>
      </c>
      <c r="B80" t="s">
        <v>49</v>
      </c>
      <c r="C80" t="s">
        <v>307</v>
      </c>
      <c r="D80" s="12">
        <v>51457</v>
      </c>
      <c r="E80" t="s">
        <v>289</v>
      </c>
      <c r="F80" t="s">
        <v>268</v>
      </c>
      <c r="G80" t="s">
        <v>587</v>
      </c>
      <c r="H80" t="s">
        <v>588</v>
      </c>
      <c r="I80" t="s">
        <v>589</v>
      </c>
      <c r="J80" s="13">
        <v>354000</v>
      </c>
      <c r="K80" t="s">
        <v>50</v>
      </c>
      <c r="L80" t="s">
        <v>58</v>
      </c>
      <c r="M80" t="s">
        <v>59</v>
      </c>
      <c r="N80" t="s">
        <v>590</v>
      </c>
      <c r="O80" t="s">
        <v>53</v>
      </c>
      <c r="P80" t="s">
        <v>488</v>
      </c>
      <c r="Q80" t="s">
        <v>268</v>
      </c>
      <c r="R80" s="12">
        <v>738857</v>
      </c>
      <c r="S80" s="13">
        <v>261555378000</v>
      </c>
    </row>
    <row r="81" spans="1:19" ht="15">
      <c r="A81" s="12">
        <v>78</v>
      </c>
      <c r="B81" t="s">
        <v>49</v>
      </c>
      <c r="C81" t="s">
        <v>307</v>
      </c>
      <c r="D81" s="12">
        <v>51458</v>
      </c>
      <c r="E81" t="s">
        <v>236</v>
      </c>
      <c r="F81" t="s">
        <v>183</v>
      </c>
      <c r="G81" t="s">
        <v>140</v>
      </c>
      <c r="H81" t="s">
        <v>141</v>
      </c>
      <c r="I81" t="s">
        <v>591</v>
      </c>
      <c r="J81" s="13">
        <v>59000</v>
      </c>
      <c r="K81" t="s">
        <v>50</v>
      </c>
      <c r="L81" t="s">
        <v>58</v>
      </c>
      <c r="M81" t="s">
        <v>59</v>
      </c>
      <c r="N81" t="s">
        <v>592</v>
      </c>
      <c r="O81" t="s">
        <v>53</v>
      </c>
      <c r="P81" t="s">
        <v>492</v>
      </c>
      <c r="Q81" t="s">
        <v>183</v>
      </c>
      <c r="R81" s="12">
        <v>738858</v>
      </c>
      <c r="S81" s="13">
        <v>43592622000</v>
      </c>
    </row>
    <row r="82" spans="1:19" ht="15">
      <c r="A82" s="12">
        <v>79</v>
      </c>
      <c r="B82" t="s">
        <v>196</v>
      </c>
      <c r="C82" t="s">
        <v>307</v>
      </c>
      <c r="D82" s="12">
        <v>51459</v>
      </c>
      <c r="E82" t="s">
        <v>593</v>
      </c>
      <c r="F82" t="s">
        <v>278</v>
      </c>
      <c r="G82" s="12">
        <v>101717696</v>
      </c>
      <c r="H82" t="s">
        <v>235</v>
      </c>
      <c r="I82" t="s">
        <v>594</v>
      </c>
      <c r="J82" s="13">
        <v>82600</v>
      </c>
      <c r="K82" t="s">
        <v>50</v>
      </c>
      <c r="L82" t="s">
        <v>58</v>
      </c>
      <c r="M82" t="s">
        <v>59</v>
      </c>
      <c r="N82" t="s">
        <v>595</v>
      </c>
      <c r="O82" t="s">
        <v>53</v>
      </c>
      <c r="P82" t="s">
        <v>550</v>
      </c>
      <c r="Q82" t="s">
        <v>278</v>
      </c>
      <c r="R82" s="12">
        <v>8</v>
      </c>
      <c r="S82" s="13">
        <v>660800</v>
      </c>
    </row>
    <row r="83" spans="1:19" ht="15">
      <c r="A83" s="12">
        <v>80</v>
      </c>
      <c r="B83" t="s">
        <v>196</v>
      </c>
      <c r="C83" t="s">
        <v>307</v>
      </c>
      <c r="D83" s="12">
        <v>51460</v>
      </c>
      <c r="E83" t="s">
        <v>180</v>
      </c>
      <c r="F83" t="s">
        <v>213</v>
      </c>
      <c r="G83" s="12">
        <v>132172592</v>
      </c>
      <c r="H83" t="s">
        <v>596</v>
      </c>
      <c r="I83" t="s">
        <v>597</v>
      </c>
      <c r="J83" s="13">
        <v>59000</v>
      </c>
      <c r="K83" t="s">
        <v>50</v>
      </c>
      <c r="L83" t="s">
        <v>58</v>
      </c>
      <c r="M83" t="s">
        <v>59</v>
      </c>
      <c r="N83" t="s">
        <v>598</v>
      </c>
      <c r="O83" t="s">
        <v>53</v>
      </c>
      <c r="P83" t="s">
        <v>488</v>
      </c>
      <c r="Q83" t="s">
        <v>213</v>
      </c>
      <c r="R83" s="12">
        <v>6</v>
      </c>
      <c r="S83" s="13">
        <v>354000</v>
      </c>
    </row>
    <row r="84" spans="1:19" ht="15">
      <c r="A84" s="12">
        <v>81</v>
      </c>
      <c r="B84" t="s">
        <v>196</v>
      </c>
      <c r="C84" t="s">
        <v>307</v>
      </c>
      <c r="D84" s="12">
        <v>51461</v>
      </c>
      <c r="E84" t="s">
        <v>599</v>
      </c>
      <c r="F84" t="s">
        <v>213</v>
      </c>
      <c r="G84" s="12">
        <v>132172592</v>
      </c>
      <c r="H84" t="s">
        <v>596</v>
      </c>
      <c r="I84" t="s">
        <v>600</v>
      </c>
      <c r="J84" s="13">
        <v>59000</v>
      </c>
      <c r="K84" t="s">
        <v>50</v>
      </c>
      <c r="L84" t="s">
        <v>58</v>
      </c>
      <c r="M84" t="s">
        <v>59</v>
      </c>
      <c r="N84" t="s">
        <v>598</v>
      </c>
      <c r="O84" t="s">
        <v>53</v>
      </c>
      <c r="P84" t="s">
        <v>488</v>
      </c>
      <c r="Q84" t="s">
        <v>213</v>
      </c>
      <c r="R84" s="12">
        <v>6</v>
      </c>
      <c r="S84" s="13">
        <v>354000</v>
      </c>
    </row>
    <row r="85" spans="1:19" ht="15">
      <c r="A85" s="12">
        <v>82</v>
      </c>
      <c r="B85" t="s">
        <v>49</v>
      </c>
      <c r="C85" t="s">
        <v>307</v>
      </c>
      <c r="D85" s="12">
        <v>51462</v>
      </c>
      <c r="E85" t="s">
        <v>601</v>
      </c>
      <c r="F85" t="s">
        <v>183</v>
      </c>
      <c r="G85" t="s">
        <v>602</v>
      </c>
      <c r="H85" t="s">
        <v>603</v>
      </c>
      <c r="I85" t="s">
        <v>604</v>
      </c>
      <c r="J85" s="13">
        <v>29500</v>
      </c>
      <c r="K85" t="s">
        <v>50</v>
      </c>
      <c r="L85" t="s">
        <v>64</v>
      </c>
      <c r="M85" t="s">
        <v>65</v>
      </c>
      <c r="N85" t="s">
        <v>605</v>
      </c>
      <c r="O85" t="s">
        <v>53</v>
      </c>
      <c r="P85" t="s">
        <v>488</v>
      </c>
      <c r="Q85" t="s">
        <v>183</v>
      </c>
      <c r="R85" s="12">
        <v>738857</v>
      </c>
      <c r="S85" s="13">
        <v>21796281500</v>
      </c>
    </row>
    <row r="86" spans="1:19" ht="15">
      <c r="A86" s="12">
        <v>83</v>
      </c>
      <c r="B86" t="s">
        <v>49</v>
      </c>
      <c r="C86" t="s">
        <v>49</v>
      </c>
      <c r="D86" s="12">
        <v>51463</v>
      </c>
      <c r="E86" t="s">
        <v>606</v>
      </c>
      <c r="F86" t="s">
        <v>256</v>
      </c>
      <c r="G86" t="s">
        <v>607</v>
      </c>
      <c r="H86" t="s">
        <v>608</v>
      </c>
      <c r="I86" t="s">
        <v>609</v>
      </c>
      <c r="J86" s="13">
        <v>38940</v>
      </c>
      <c r="K86" t="s">
        <v>50</v>
      </c>
      <c r="L86" t="s">
        <v>64</v>
      </c>
      <c r="M86" t="s">
        <v>65</v>
      </c>
      <c r="N86" t="s">
        <v>610</v>
      </c>
      <c r="O86" t="s">
        <v>53</v>
      </c>
      <c r="P86" t="s">
        <v>611</v>
      </c>
      <c r="Q86" t="s">
        <v>256</v>
      </c>
      <c r="R86" s="12">
        <v>738874</v>
      </c>
      <c r="S86" s="13">
        <v>28771753560</v>
      </c>
    </row>
    <row r="87" spans="1:19" ht="15">
      <c r="A87" s="12">
        <v>84</v>
      </c>
      <c r="B87" t="s">
        <v>196</v>
      </c>
      <c r="C87" t="s">
        <v>307</v>
      </c>
      <c r="D87" s="12">
        <v>51464</v>
      </c>
      <c r="E87" t="s">
        <v>612</v>
      </c>
      <c r="F87" t="s">
        <v>290</v>
      </c>
      <c r="G87" t="s">
        <v>197</v>
      </c>
      <c r="H87" t="s">
        <v>198</v>
      </c>
      <c r="I87" t="s">
        <v>613</v>
      </c>
      <c r="J87" s="13">
        <v>29500</v>
      </c>
      <c r="K87" t="s">
        <v>50</v>
      </c>
      <c r="L87" t="s">
        <v>58</v>
      </c>
      <c r="M87" t="s">
        <v>59</v>
      </c>
      <c r="N87" t="s">
        <v>614</v>
      </c>
      <c r="O87" t="s">
        <v>53</v>
      </c>
      <c r="P87" t="s">
        <v>492</v>
      </c>
      <c r="Q87" t="s">
        <v>290</v>
      </c>
      <c r="R87" s="12">
        <v>7</v>
      </c>
      <c r="S87" s="13">
        <v>206500</v>
      </c>
    </row>
    <row r="88" spans="1:19" ht="15">
      <c r="A88" s="12">
        <v>85</v>
      </c>
      <c r="B88" t="s">
        <v>196</v>
      </c>
      <c r="C88" t="s">
        <v>307</v>
      </c>
      <c r="D88" s="12">
        <v>51465</v>
      </c>
      <c r="E88" t="s">
        <v>615</v>
      </c>
      <c r="F88" t="s">
        <v>290</v>
      </c>
      <c r="G88" t="s">
        <v>146</v>
      </c>
      <c r="H88" t="s">
        <v>147</v>
      </c>
      <c r="I88" t="s">
        <v>616</v>
      </c>
      <c r="J88" s="13">
        <v>29500</v>
      </c>
      <c r="K88" t="s">
        <v>50</v>
      </c>
      <c r="L88" t="s">
        <v>58</v>
      </c>
      <c r="M88" t="s">
        <v>59</v>
      </c>
      <c r="N88" t="s">
        <v>617</v>
      </c>
      <c r="O88" t="s">
        <v>53</v>
      </c>
      <c r="P88" t="s">
        <v>488</v>
      </c>
      <c r="Q88" t="s">
        <v>290</v>
      </c>
      <c r="R88" s="12">
        <v>6</v>
      </c>
      <c r="S88" s="13">
        <v>177000</v>
      </c>
    </row>
    <row r="89" spans="1:19" ht="15">
      <c r="A89" s="12">
        <v>86</v>
      </c>
      <c r="B89" t="s">
        <v>49</v>
      </c>
      <c r="C89" t="s">
        <v>482</v>
      </c>
      <c r="D89" s="12">
        <v>51466</v>
      </c>
      <c r="E89" t="s">
        <v>203</v>
      </c>
      <c r="F89" t="s">
        <v>482</v>
      </c>
      <c r="G89" s="12">
        <v>131225187</v>
      </c>
      <c r="H89" t="s">
        <v>618</v>
      </c>
      <c r="I89" t="s">
        <v>619</v>
      </c>
      <c r="J89" s="13">
        <v>70800</v>
      </c>
      <c r="K89" t="s">
        <v>50</v>
      </c>
      <c r="L89" t="s">
        <v>58</v>
      </c>
      <c r="M89" t="s">
        <v>59</v>
      </c>
      <c r="N89" t="s">
        <v>620</v>
      </c>
      <c r="O89" t="s">
        <v>53</v>
      </c>
      <c r="P89" t="s">
        <v>550</v>
      </c>
      <c r="Q89" t="s">
        <v>482</v>
      </c>
      <c r="R89" s="12">
        <v>738859</v>
      </c>
      <c r="S89" s="13">
        <v>52311217200</v>
      </c>
    </row>
    <row r="90" spans="1:19" ht="15">
      <c r="A90" s="12">
        <v>87</v>
      </c>
      <c r="B90" t="s">
        <v>49</v>
      </c>
      <c r="C90" t="s">
        <v>482</v>
      </c>
      <c r="D90" s="12">
        <v>51467</v>
      </c>
      <c r="E90" t="s">
        <v>621</v>
      </c>
      <c r="F90" t="s">
        <v>482</v>
      </c>
      <c r="G90" s="12">
        <v>130179662</v>
      </c>
      <c r="H90" t="s">
        <v>276</v>
      </c>
      <c r="I90" t="s">
        <v>622</v>
      </c>
      <c r="J90" s="13">
        <v>118000</v>
      </c>
      <c r="K90" t="s">
        <v>50</v>
      </c>
      <c r="L90" t="s">
        <v>58</v>
      </c>
      <c r="M90" t="s">
        <v>59</v>
      </c>
      <c r="N90" t="s">
        <v>623</v>
      </c>
      <c r="O90" t="s">
        <v>53</v>
      </c>
      <c r="P90" t="s">
        <v>492</v>
      </c>
      <c r="Q90" t="s">
        <v>482</v>
      </c>
      <c r="R90" s="12">
        <v>738858</v>
      </c>
      <c r="S90" s="13">
        <v>87185244000</v>
      </c>
    </row>
    <row r="91" spans="1:19" ht="15">
      <c r="A91" s="12">
        <v>88</v>
      </c>
      <c r="B91" t="s">
        <v>49</v>
      </c>
      <c r="C91" t="s">
        <v>482</v>
      </c>
      <c r="D91" s="12">
        <v>51468</v>
      </c>
      <c r="E91" t="s">
        <v>624</v>
      </c>
      <c r="F91" t="s">
        <v>482</v>
      </c>
      <c r="G91" s="12">
        <v>102316007</v>
      </c>
      <c r="H91" t="s">
        <v>116</v>
      </c>
      <c r="I91" t="s">
        <v>625</v>
      </c>
      <c r="J91" s="13">
        <v>118000</v>
      </c>
      <c r="K91" t="s">
        <v>50</v>
      </c>
      <c r="L91" t="s">
        <v>58</v>
      </c>
      <c r="M91" t="s">
        <v>59</v>
      </c>
      <c r="N91" t="s">
        <v>626</v>
      </c>
      <c r="O91" t="s">
        <v>53</v>
      </c>
      <c r="P91" t="s">
        <v>488</v>
      </c>
      <c r="Q91" t="s">
        <v>482</v>
      </c>
      <c r="R91" s="12">
        <v>738857</v>
      </c>
      <c r="S91" s="13">
        <v>87185126000</v>
      </c>
    </row>
    <row r="92" spans="1:19" ht="15">
      <c r="A92" s="12">
        <v>89</v>
      </c>
      <c r="B92" t="s">
        <v>49</v>
      </c>
      <c r="C92" t="s">
        <v>482</v>
      </c>
      <c r="D92" s="12">
        <v>51469</v>
      </c>
      <c r="E92" t="s">
        <v>627</v>
      </c>
      <c r="F92" t="s">
        <v>482</v>
      </c>
      <c r="G92" s="12">
        <v>101820217</v>
      </c>
      <c r="H92" t="s">
        <v>20</v>
      </c>
      <c r="I92" t="s">
        <v>628</v>
      </c>
      <c r="J92" s="13">
        <v>2808.22</v>
      </c>
      <c r="K92" t="s">
        <v>50</v>
      </c>
      <c r="L92" t="s">
        <v>67</v>
      </c>
      <c r="M92" t="s">
        <v>68</v>
      </c>
      <c r="N92" t="s">
        <v>629</v>
      </c>
      <c r="O92" t="s">
        <v>53</v>
      </c>
      <c r="P92" t="s">
        <v>488</v>
      </c>
      <c r="Q92" t="s">
        <v>482</v>
      </c>
      <c r="R92" s="12">
        <v>738857</v>
      </c>
      <c r="S92" s="13">
        <v>2074873004.54</v>
      </c>
    </row>
    <row r="93" spans="1:19" ht="15">
      <c r="A93" s="12">
        <v>90</v>
      </c>
      <c r="B93" t="s">
        <v>49</v>
      </c>
      <c r="C93" t="s">
        <v>482</v>
      </c>
      <c r="D93" s="12">
        <v>51474</v>
      </c>
      <c r="E93" t="s">
        <v>630</v>
      </c>
      <c r="F93" t="s">
        <v>482</v>
      </c>
      <c r="G93" s="12">
        <v>130196125</v>
      </c>
      <c r="H93" t="s">
        <v>280</v>
      </c>
      <c r="I93" t="s">
        <v>631</v>
      </c>
      <c r="J93" s="13">
        <v>47200</v>
      </c>
      <c r="K93" t="s">
        <v>50</v>
      </c>
      <c r="L93" t="s">
        <v>58</v>
      </c>
      <c r="M93" t="s">
        <v>59</v>
      </c>
      <c r="N93" t="s">
        <v>632</v>
      </c>
      <c r="O93" t="s">
        <v>53</v>
      </c>
      <c r="P93" t="s">
        <v>550</v>
      </c>
      <c r="Q93" t="s">
        <v>482</v>
      </c>
      <c r="R93" s="12">
        <v>738859</v>
      </c>
      <c r="S93" s="13">
        <v>34874144800</v>
      </c>
    </row>
    <row r="94" spans="1:19" ht="15">
      <c r="A94" s="12">
        <v>91</v>
      </c>
      <c r="B94" t="s">
        <v>49</v>
      </c>
      <c r="C94" t="s">
        <v>482</v>
      </c>
      <c r="D94" s="12">
        <v>51475</v>
      </c>
      <c r="E94" t="s">
        <v>633</v>
      </c>
      <c r="F94" t="s">
        <v>482</v>
      </c>
      <c r="G94" s="12">
        <v>132464631</v>
      </c>
      <c r="H94" t="s">
        <v>634</v>
      </c>
      <c r="I94" t="s">
        <v>635</v>
      </c>
      <c r="J94" s="13">
        <v>88500</v>
      </c>
      <c r="K94" t="s">
        <v>50</v>
      </c>
      <c r="L94" t="s">
        <v>58</v>
      </c>
      <c r="M94" t="s">
        <v>59</v>
      </c>
      <c r="N94" t="s">
        <v>636</v>
      </c>
      <c r="O94" t="s">
        <v>53</v>
      </c>
      <c r="P94" t="s">
        <v>550</v>
      </c>
      <c r="Q94" t="s">
        <v>482</v>
      </c>
      <c r="R94" s="12">
        <v>738859</v>
      </c>
      <c r="S94" s="13">
        <v>65389021500</v>
      </c>
    </row>
    <row r="95" spans="1:19" ht="15">
      <c r="A95" s="12">
        <v>92</v>
      </c>
      <c r="B95" t="s">
        <v>49</v>
      </c>
      <c r="C95" t="s">
        <v>482</v>
      </c>
      <c r="D95" s="12">
        <v>51476</v>
      </c>
      <c r="E95" t="s">
        <v>637</v>
      </c>
      <c r="F95" t="s">
        <v>482</v>
      </c>
      <c r="G95" s="12">
        <v>132183942</v>
      </c>
      <c r="H95" t="s">
        <v>156</v>
      </c>
      <c r="I95" t="s">
        <v>638</v>
      </c>
      <c r="J95" s="13">
        <v>47200</v>
      </c>
      <c r="K95" t="s">
        <v>50</v>
      </c>
      <c r="L95" t="s">
        <v>58</v>
      </c>
      <c r="M95" t="s">
        <v>59</v>
      </c>
      <c r="N95" t="s">
        <v>639</v>
      </c>
      <c r="O95" t="s">
        <v>53</v>
      </c>
      <c r="P95" t="s">
        <v>550</v>
      </c>
      <c r="Q95" t="s">
        <v>482</v>
      </c>
      <c r="R95" s="12">
        <v>738859</v>
      </c>
      <c r="S95" s="13">
        <v>34874144800</v>
      </c>
    </row>
    <row r="96" spans="1:19" ht="15">
      <c r="A96" s="12">
        <v>93</v>
      </c>
      <c r="B96" t="s">
        <v>49</v>
      </c>
      <c r="C96" t="s">
        <v>482</v>
      </c>
      <c r="D96" s="12">
        <v>51477</v>
      </c>
      <c r="E96" t="s">
        <v>640</v>
      </c>
      <c r="F96" t="s">
        <v>482</v>
      </c>
      <c r="G96" t="s">
        <v>154</v>
      </c>
      <c r="H96" t="s">
        <v>155</v>
      </c>
      <c r="I96" t="s">
        <v>641</v>
      </c>
      <c r="J96" s="13">
        <v>59000</v>
      </c>
      <c r="K96" t="s">
        <v>50</v>
      </c>
      <c r="L96" t="s">
        <v>58</v>
      </c>
      <c r="M96" t="s">
        <v>59</v>
      </c>
      <c r="N96" t="s">
        <v>642</v>
      </c>
      <c r="O96" t="s">
        <v>53</v>
      </c>
      <c r="P96" t="s">
        <v>550</v>
      </c>
      <c r="Q96" t="s">
        <v>482</v>
      </c>
      <c r="R96" s="12">
        <v>738859</v>
      </c>
      <c r="S96" s="13">
        <v>43592681000</v>
      </c>
    </row>
    <row r="97" spans="1:19" ht="15">
      <c r="A97" s="12">
        <v>94</v>
      </c>
      <c r="B97" t="s">
        <v>196</v>
      </c>
      <c r="C97" t="s">
        <v>307</v>
      </c>
      <c r="D97" s="12">
        <v>51478</v>
      </c>
      <c r="E97" t="s">
        <v>306</v>
      </c>
      <c r="F97" t="s">
        <v>482</v>
      </c>
      <c r="G97" s="12">
        <v>132429494</v>
      </c>
      <c r="H97" t="s">
        <v>582</v>
      </c>
      <c r="I97" t="s">
        <v>643</v>
      </c>
      <c r="J97" s="13">
        <v>41300</v>
      </c>
      <c r="K97" t="s">
        <v>50</v>
      </c>
      <c r="L97" t="s">
        <v>58</v>
      </c>
      <c r="M97" t="s">
        <v>59</v>
      </c>
      <c r="N97" t="s">
        <v>644</v>
      </c>
      <c r="O97" t="s">
        <v>53</v>
      </c>
      <c r="P97" t="s">
        <v>473</v>
      </c>
      <c r="Q97" t="s">
        <v>482</v>
      </c>
      <c r="R97" s="12">
        <v>9</v>
      </c>
      <c r="S97" s="13">
        <v>371700</v>
      </c>
    </row>
    <row r="98" spans="1:19" ht="15">
      <c r="A98" s="12">
        <v>95</v>
      </c>
      <c r="B98" t="s">
        <v>49</v>
      </c>
      <c r="C98" t="s">
        <v>482</v>
      </c>
      <c r="D98" s="12">
        <v>51479</v>
      </c>
      <c r="E98" t="s">
        <v>111</v>
      </c>
      <c r="F98" t="s">
        <v>482</v>
      </c>
      <c r="G98" s="12">
        <v>131275801</v>
      </c>
      <c r="H98" t="s">
        <v>645</v>
      </c>
      <c r="I98" t="s">
        <v>646</v>
      </c>
      <c r="J98" s="13">
        <v>288000</v>
      </c>
      <c r="K98" t="s">
        <v>50</v>
      </c>
      <c r="L98" t="s">
        <v>73</v>
      </c>
      <c r="M98" t="s">
        <v>74</v>
      </c>
      <c r="N98" t="s">
        <v>647</v>
      </c>
      <c r="O98" t="s">
        <v>53</v>
      </c>
      <c r="P98" t="s">
        <v>473</v>
      </c>
      <c r="Q98" t="s">
        <v>482</v>
      </c>
      <c r="R98" s="12">
        <v>738860</v>
      </c>
      <c r="S98" s="13">
        <v>212791680000</v>
      </c>
    </row>
    <row r="99" spans="1:19" ht="15">
      <c r="A99" s="12">
        <v>96</v>
      </c>
      <c r="B99" t="s">
        <v>49</v>
      </c>
      <c r="C99" t="s">
        <v>482</v>
      </c>
      <c r="D99" s="12">
        <v>51480</v>
      </c>
      <c r="E99" t="s">
        <v>648</v>
      </c>
      <c r="F99" t="s">
        <v>482</v>
      </c>
      <c r="G99" s="12">
        <v>130252114</v>
      </c>
      <c r="H99" t="s">
        <v>127</v>
      </c>
      <c r="I99" t="s">
        <v>649</v>
      </c>
      <c r="J99" s="13">
        <v>264499.99</v>
      </c>
      <c r="K99" t="s">
        <v>50</v>
      </c>
      <c r="L99" t="s">
        <v>73</v>
      </c>
      <c r="M99" t="s">
        <v>74</v>
      </c>
      <c r="N99" t="s">
        <v>650</v>
      </c>
      <c r="O99" t="s">
        <v>53</v>
      </c>
      <c r="P99" t="s">
        <v>473</v>
      </c>
      <c r="Q99" t="s">
        <v>482</v>
      </c>
      <c r="R99" s="12">
        <v>738860</v>
      </c>
      <c r="S99" s="13">
        <v>195428462611.4</v>
      </c>
    </row>
    <row r="100" spans="1:19" ht="15">
      <c r="A100" s="12">
        <v>97</v>
      </c>
      <c r="B100" t="s">
        <v>49</v>
      </c>
      <c r="C100" t="s">
        <v>482</v>
      </c>
      <c r="D100" s="12">
        <v>51481</v>
      </c>
      <c r="E100" t="s">
        <v>179</v>
      </c>
      <c r="F100" t="s">
        <v>482</v>
      </c>
      <c r="G100" s="12">
        <v>130252114</v>
      </c>
      <c r="H100" t="s">
        <v>127</v>
      </c>
      <c r="I100" t="s">
        <v>651</v>
      </c>
      <c r="J100" s="13">
        <v>105799.99</v>
      </c>
      <c r="K100" t="s">
        <v>50</v>
      </c>
      <c r="L100" t="s">
        <v>73</v>
      </c>
      <c r="M100" t="s">
        <v>74</v>
      </c>
      <c r="N100" t="s">
        <v>650</v>
      </c>
      <c r="O100" t="s">
        <v>53</v>
      </c>
      <c r="P100" t="s">
        <v>473</v>
      </c>
      <c r="Q100" t="s">
        <v>482</v>
      </c>
      <c r="R100" s="12">
        <v>738860</v>
      </c>
      <c r="S100" s="13">
        <v>78171380611.4</v>
      </c>
    </row>
    <row r="101" spans="1:19" ht="15">
      <c r="A101" s="12">
        <v>98</v>
      </c>
      <c r="B101" t="s">
        <v>49</v>
      </c>
      <c r="C101" t="s">
        <v>482</v>
      </c>
      <c r="D101" s="12">
        <v>51482</v>
      </c>
      <c r="E101" t="s">
        <v>273</v>
      </c>
      <c r="F101" t="s">
        <v>482</v>
      </c>
      <c r="G101" t="s">
        <v>652</v>
      </c>
      <c r="H101" t="s">
        <v>653</v>
      </c>
      <c r="I101" t="s">
        <v>654</v>
      </c>
      <c r="J101" s="13">
        <v>47200</v>
      </c>
      <c r="K101" t="s">
        <v>50</v>
      </c>
      <c r="L101" t="s">
        <v>58</v>
      </c>
      <c r="M101" t="s">
        <v>59</v>
      </c>
      <c r="N101" t="s">
        <v>655</v>
      </c>
      <c r="O101" t="s">
        <v>53</v>
      </c>
      <c r="P101" t="s">
        <v>550</v>
      </c>
      <c r="Q101" t="s">
        <v>482</v>
      </c>
      <c r="R101" s="12">
        <v>738859</v>
      </c>
      <c r="S101" s="13">
        <v>34874144800</v>
      </c>
    </row>
    <row r="102" spans="1:19" ht="15">
      <c r="A102" s="12">
        <v>99</v>
      </c>
      <c r="B102" t="s">
        <v>49</v>
      </c>
      <c r="C102" t="s">
        <v>482</v>
      </c>
      <c r="D102" s="12">
        <v>51483</v>
      </c>
      <c r="E102" t="s">
        <v>656</v>
      </c>
      <c r="F102" t="s">
        <v>482</v>
      </c>
      <c r="G102" s="12">
        <v>130288887</v>
      </c>
      <c r="H102" t="s">
        <v>152</v>
      </c>
      <c r="I102" t="s">
        <v>657</v>
      </c>
      <c r="J102" s="13">
        <v>47200</v>
      </c>
      <c r="K102" t="s">
        <v>50</v>
      </c>
      <c r="L102" t="s">
        <v>58</v>
      </c>
      <c r="M102" t="s">
        <v>59</v>
      </c>
      <c r="N102" t="s">
        <v>658</v>
      </c>
      <c r="O102" t="s">
        <v>53</v>
      </c>
      <c r="P102" t="s">
        <v>312</v>
      </c>
      <c r="Q102" t="s">
        <v>482</v>
      </c>
      <c r="R102" s="12">
        <v>738865</v>
      </c>
      <c r="S102" s="13">
        <v>34874428000</v>
      </c>
    </row>
    <row r="103" spans="1:19" ht="15">
      <c r="A103" s="12">
        <v>100</v>
      </c>
      <c r="B103" t="s">
        <v>49</v>
      </c>
      <c r="C103" t="s">
        <v>482</v>
      </c>
      <c r="D103" s="12">
        <v>51484</v>
      </c>
      <c r="E103" t="s">
        <v>659</v>
      </c>
      <c r="F103" t="s">
        <v>482</v>
      </c>
      <c r="G103" s="12">
        <v>130288887</v>
      </c>
      <c r="H103" t="s">
        <v>152</v>
      </c>
      <c r="I103" t="s">
        <v>660</v>
      </c>
      <c r="J103" s="13">
        <v>94400</v>
      </c>
      <c r="K103" t="s">
        <v>50</v>
      </c>
      <c r="L103" t="s">
        <v>58</v>
      </c>
      <c r="M103" t="s">
        <v>59</v>
      </c>
      <c r="N103" t="s">
        <v>661</v>
      </c>
      <c r="O103" t="s">
        <v>53</v>
      </c>
      <c r="P103" t="s">
        <v>550</v>
      </c>
      <c r="Q103" t="s">
        <v>482</v>
      </c>
      <c r="R103" s="12">
        <v>738859</v>
      </c>
      <c r="S103" s="13">
        <v>69748289600</v>
      </c>
    </row>
    <row r="104" spans="1:19" ht="15">
      <c r="A104" s="12">
        <v>101</v>
      </c>
      <c r="B104" t="s">
        <v>49</v>
      </c>
      <c r="C104" t="s">
        <v>482</v>
      </c>
      <c r="D104" s="12">
        <v>51485</v>
      </c>
      <c r="E104" t="s">
        <v>662</v>
      </c>
      <c r="F104" t="s">
        <v>482</v>
      </c>
      <c r="G104" t="s">
        <v>211</v>
      </c>
      <c r="H104" t="s">
        <v>212</v>
      </c>
      <c r="I104" t="s">
        <v>663</v>
      </c>
      <c r="J104" s="13">
        <v>23600</v>
      </c>
      <c r="K104" t="s">
        <v>50</v>
      </c>
      <c r="L104" t="s">
        <v>58</v>
      </c>
      <c r="M104" t="s">
        <v>59</v>
      </c>
      <c r="N104" t="s">
        <v>664</v>
      </c>
      <c r="O104" t="s">
        <v>53</v>
      </c>
      <c r="P104" t="s">
        <v>550</v>
      </c>
      <c r="Q104" t="s">
        <v>482</v>
      </c>
      <c r="R104" s="12">
        <v>738859</v>
      </c>
      <c r="S104" s="13">
        <v>17437072400</v>
      </c>
    </row>
    <row r="105" spans="1:19" ht="15">
      <c r="A105" s="12">
        <v>102</v>
      </c>
      <c r="B105" t="s">
        <v>49</v>
      </c>
      <c r="C105" t="s">
        <v>482</v>
      </c>
      <c r="D105" s="12">
        <v>51487</v>
      </c>
      <c r="E105" t="s">
        <v>252</v>
      </c>
      <c r="F105" t="s">
        <v>482</v>
      </c>
      <c r="G105" s="12">
        <v>131150502</v>
      </c>
      <c r="H105" t="s">
        <v>665</v>
      </c>
      <c r="I105" t="s">
        <v>666</v>
      </c>
      <c r="J105" s="13">
        <v>600000</v>
      </c>
      <c r="K105" t="s">
        <v>50</v>
      </c>
      <c r="L105" t="s">
        <v>73</v>
      </c>
      <c r="M105" t="s">
        <v>74</v>
      </c>
      <c r="N105" t="s">
        <v>667</v>
      </c>
      <c r="O105" t="s">
        <v>53</v>
      </c>
      <c r="P105" t="s">
        <v>550</v>
      </c>
      <c r="Q105" t="s">
        <v>482</v>
      </c>
      <c r="R105" s="12">
        <v>738859</v>
      </c>
      <c r="S105" s="13">
        <v>443315400000</v>
      </c>
    </row>
    <row r="106" spans="1:19" ht="15">
      <c r="A106" s="12">
        <v>103</v>
      </c>
      <c r="B106" t="s">
        <v>49</v>
      </c>
      <c r="C106" t="s">
        <v>482</v>
      </c>
      <c r="D106" s="12">
        <v>51488</v>
      </c>
      <c r="E106" t="s">
        <v>277</v>
      </c>
      <c r="F106" t="s">
        <v>482</v>
      </c>
      <c r="G106" s="12">
        <v>130593051</v>
      </c>
      <c r="H106" t="s">
        <v>668</v>
      </c>
      <c r="I106" t="s">
        <v>669</v>
      </c>
      <c r="J106" s="13">
        <v>30630.26</v>
      </c>
      <c r="K106" t="s">
        <v>50</v>
      </c>
      <c r="L106" t="s">
        <v>670</v>
      </c>
      <c r="M106" t="s">
        <v>671</v>
      </c>
      <c r="N106" t="s">
        <v>672</v>
      </c>
      <c r="O106" t="s">
        <v>53</v>
      </c>
      <c r="P106" t="s">
        <v>550</v>
      </c>
      <c r="Q106" t="s">
        <v>482</v>
      </c>
      <c r="R106" s="12">
        <v>738859</v>
      </c>
      <c r="S106" s="13">
        <v>22631443273.34</v>
      </c>
    </row>
    <row r="107" spans="1:19" ht="15">
      <c r="A107" s="12">
        <v>104</v>
      </c>
      <c r="B107" t="s">
        <v>303</v>
      </c>
      <c r="C107" t="s">
        <v>482</v>
      </c>
      <c r="D107" s="12">
        <v>51489</v>
      </c>
      <c r="E107" t="s">
        <v>282</v>
      </c>
      <c r="F107" t="s">
        <v>482</v>
      </c>
      <c r="G107" t="s">
        <v>673</v>
      </c>
      <c r="H107" t="s">
        <v>674</v>
      </c>
      <c r="I107" t="s">
        <v>675</v>
      </c>
      <c r="J107" s="13">
        <v>236000</v>
      </c>
      <c r="K107" t="s">
        <v>50</v>
      </c>
      <c r="L107" t="s">
        <v>64</v>
      </c>
      <c r="M107" t="s">
        <v>65</v>
      </c>
      <c r="N107" t="s">
        <v>676</v>
      </c>
      <c r="O107" t="s">
        <v>53</v>
      </c>
      <c r="P107" t="s">
        <v>473</v>
      </c>
      <c r="Q107" t="s">
        <v>482</v>
      </c>
      <c r="R107" s="12">
        <v>8</v>
      </c>
      <c r="S107" s="13">
        <v>1888000</v>
      </c>
    </row>
    <row r="108" spans="1:19" ht="15">
      <c r="A108" s="12">
        <v>105</v>
      </c>
      <c r="B108" t="s">
        <v>290</v>
      </c>
      <c r="C108" t="s">
        <v>482</v>
      </c>
      <c r="D108" s="12">
        <v>51490</v>
      </c>
      <c r="E108" t="s">
        <v>677</v>
      </c>
      <c r="F108" t="s">
        <v>482</v>
      </c>
      <c r="G108" s="12">
        <v>130146144</v>
      </c>
      <c r="H108" t="s">
        <v>678</v>
      </c>
      <c r="I108" t="s">
        <v>679</v>
      </c>
      <c r="J108" s="13">
        <v>425000</v>
      </c>
      <c r="K108" t="s">
        <v>50</v>
      </c>
      <c r="L108" t="s">
        <v>73</v>
      </c>
      <c r="M108" t="s">
        <v>74</v>
      </c>
      <c r="N108" t="s">
        <v>680</v>
      </c>
      <c r="O108" t="s">
        <v>53</v>
      </c>
      <c r="P108" t="s">
        <v>550</v>
      </c>
      <c r="Q108" t="s">
        <v>482</v>
      </c>
      <c r="R108" s="12">
        <v>12</v>
      </c>
      <c r="S108" s="13">
        <v>5100000</v>
      </c>
    </row>
    <row r="109" spans="1:19" ht="15">
      <c r="A109" s="12">
        <v>106</v>
      </c>
      <c r="B109" t="s">
        <v>49</v>
      </c>
      <c r="C109" t="s">
        <v>482</v>
      </c>
      <c r="D109" s="12">
        <v>51492</v>
      </c>
      <c r="E109" t="s">
        <v>681</v>
      </c>
      <c r="F109" t="s">
        <v>482</v>
      </c>
      <c r="G109" s="12">
        <v>130136653</v>
      </c>
      <c r="H109" t="s">
        <v>89</v>
      </c>
      <c r="I109" t="s">
        <v>682</v>
      </c>
      <c r="J109" s="13">
        <v>88500</v>
      </c>
      <c r="K109" t="s">
        <v>50</v>
      </c>
      <c r="L109" t="s">
        <v>58</v>
      </c>
      <c r="M109" t="s">
        <v>59</v>
      </c>
      <c r="N109" t="s">
        <v>683</v>
      </c>
      <c r="O109" t="s">
        <v>53</v>
      </c>
      <c r="P109" t="s">
        <v>550</v>
      </c>
      <c r="Q109" t="s">
        <v>482</v>
      </c>
      <c r="R109" s="12">
        <v>738859</v>
      </c>
      <c r="S109" s="13">
        <v>65389021500</v>
      </c>
    </row>
    <row r="110" spans="1:19" ht="15">
      <c r="A110" s="12">
        <v>107</v>
      </c>
      <c r="B110" t="s">
        <v>49</v>
      </c>
      <c r="C110" t="s">
        <v>482</v>
      </c>
      <c r="D110" s="12">
        <v>51493</v>
      </c>
      <c r="E110" t="s">
        <v>684</v>
      </c>
      <c r="F110" t="s">
        <v>482</v>
      </c>
      <c r="G110" s="12">
        <v>130401462</v>
      </c>
      <c r="H110" t="s">
        <v>222</v>
      </c>
      <c r="I110" t="s">
        <v>685</v>
      </c>
      <c r="J110" s="13">
        <v>118000</v>
      </c>
      <c r="K110" t="s">
        <v>50</v>
      </c>
      <c r="L110" t="s">
        <v>58</v>
      </c>
      <c r="M110" t="s">
        <v>59</v>
      </c>
      <c r="N110" t="s">
        <v>686</v>
      </c>
      <c r="O110" t="s">
        <v>53</v>
      </c>
      <c r="P110" t="s">
        <v>550</v>
      </c>
      <c r="Q110" t="s">
        <v>482</v>
      </c>
      <c r="R110" s="12">
        <v>738859</v>
      </c>
      <c r="S110" s="13">
        <v>87185362000</v>
      </c>
    </row>
    <row r="111" spans="1:19" ht="15">
      <c r="A111" s="12">
        <v>108</v>
      </c>
      <c r="B111" t="s">
        <v>49</v>
      </c>
      <c r="C111" t="s">
        <v>482</v>
      </c>
      <c r="D111" s="12">
        <v>51494</v>
      </c>
      <c r="E111" t="s">
        <v>687</v>
      </c>
      <c r="F111" t="s">
        <v>482</v>
      </c>
      <c r="G111" s="12">
        <v>130401462</v>
      </c>
      <c r="H111" t="s">
        <v>222</v>
      </c>
      <c r="I111" t="s">
        <v>688</v>
      </c>
      <c r="J111" s="13">
        <v>118000</v>
      </c>
      <c r="K111" t="s">
        <v>50</v>
      </c>
      <c r="L111" t="s">
        <v>58</v>
      </c>
      <c r="M111" t="s">
        <v>59</v>
      </c>
      <c r="N111" t="s">
        <v>686</v>
      </c>
      <c r="O111" t="s">
        <v>53</v>
      </c>
      <c r="P111" t="s">
        <v>550</v>
      </c>
      <c r="Q111" t="s">
        <v>482</v>
      </c>
      <c r="R111" s="12">
        <v>738859</v>
      </c>
      <c r="S111" s="13">
        <v>87185362000</v>
      </c>
    </row>
    <row r="112" spans="1:19" ht="15">
      <c r="A112" s="12">
        <v>109</v>
      </c>
      <c r="B112" t="s">
        <v>49</v>
      </c>
      <c r="C112" t="s">
        <v>482</v>
      </c>
      <c r="D112" s="12">
        <v>51495</v>
      </c>
      <c r="E112" t="s">
        <v>689</v>
      </c>
      <c r="F112" t="s">
        <v>482</v>
      </c>
      <c r="G112" s="12">
        <v>101743931</v>
      </c>
      <c r="H112" t="s">
        <v>690</v>
      </c>
      <c r="I112" t="s">
        <v>691</v>
      </c>
      <c r="J112" s="13">
        <v>472000</v>
      </c>
      <c r="K112" t="s">
        <v>50</v>
      </c>
      <c r="L112" t="s">
        <v>58</v>
      </c>
      <c r="M112" t="s">
        <v>59</v>
      </c>
      <c r="N112" t="s">
        <v>692</v>
      </c>
      <c r="O112" t="s">
        <v>53</v>
      </c>
      <c r="P112" t="s">
        <v>550</v>
      </c>
      <c r="Q112" t="s">
        <v>482</v>
      </c>
      <c r="R112" s="12">
        <v>738859</v>
      </c>
      <c r="S112" s="13">
        <v>348741448000</v>
      </c>
    </row>
    <row r="113" spans="1:19" ht="15">
      <c r="A113" s="12">
        <v>110</v>
      </c>
      <c r="B113" t="s">
        <v>49</v>
      </c>
      <c r="C113" t="s">
        <v>482</v>
      </c>
      <c r="D113" s="12">
        <v>51496</v>
      </c>
      <c r="E113" t="s">
        <v>265</v>
      </c>
      <c r="F113" t="s">
        <v>482</v>
      </c>
      <c r="G113" t="s">
        <v>200</v>
      </c>
      <c r="H113" t="s">
        <v>201</v>
      </c>
      <c r="I113" t="s">
        <v>693</v>
      </c>
      <c r="J113" s="13">
        <v>47200</v>
      </c>
      <c r="K113" t="s">
        <v>50</v>
      </c>
      <c r="L113" t="s">
        <v>58</v>
      </c>
      <c r="M113" t="s">
        <v>59</v>
      </c>
      <c r="N113" t="s">
        <v>694</v>
      </c>
      <c r="O113" t="s">
        <v>53</v>
      </c>
      <c r="P113" t="s">
        <v>473</v>
      </c>
      <c r="Q113" t="s">
        <v>482</v>
      </c>
      <c r="R113" s="12">
        <v>738860</v>
      </c>
      <c r="S113" s="13">
        <v>34874192000</v>
      </c>
    </row>
    <row r="114" spans="1:19" ht="15">
      <c r="A114" s="12">
        <v>111</v>
      </c>
      <c r="B114" t="s">
        <v>49</v>
      </c>
      <c r="C114" t="s">
        <v>482</v>
      </c>
      <c r="D114" s="12">
        <v>51497</v>
      </c>
      <c r="E114" t="s">
        <v>695</v>
      </c>
      <c r="F114" t="s">
        <v>482</v>
      </c>
      <c r="G114" s="12">
        <v>430102261</v>
      </c>
      <c r="H114" t="s">
        <v>696</v>
      </c>
      <c r="I114" t="s">
        <v>697</v>
      </c>
      <c r="J114" s="13">
        <v>177000</v>
      </c>
      <c r="K114" t="s">
        <v>50</v>
      </c>
      <c r="L114" t="s">
        <v>58</v>
      </c>
      <c r="M114" t="s">
        <v>59</v>
      </c>
      <c r="N114" t="s">
        <v>698</v>
      </c>
      <c r="O114" t="s">
        <v>53</v>
      </c>
      <c r="P114" t="s">
        <v>473</v>
      </c>
      <c r="Q114" t="s">
        <v>482</v>
      </c>
      <c r="R114" s="12">
        <v>738860</v>
      </c>
      <c r="S114" s="13">
        <v>130778220000</v>
      </c>
    </row>
    <row r="115" spans="1:19" ht="15">
      <c r="A115" s="12">
        <v>112</v>
      </c>
      <c r="B115" t="s">
        <v>49</v>
      </c>
      <c r="C115" t="s">
        <v>488</v>
      </c>
      <c r="D115" s="12">
        <v>51498</v>
      </c>
      <c r="E115" t="s">
        <v>699</v>
      </c>
      <c r="F115" t="s">
        <v>482</v>
      </c>
      <c r="G115" s="12">
        <v>132616944</v>
      </c>
      <c r="H115" t="s">
        <v>700</v>
      </c>
      <c r="I115" t="s">
        <v>701</v>
      </c>
      <c r="J115" s="13">
        <v>53199.96</v>
      </c>
      <c r="K115" t="s">
        <v>50</v>
      </c>
      <c r="L115" t="s">
        <v>702</v>
      </c>
      <c r="M115" t="s">
        <v>703</v>
      </c>
      <c r="N115" t="s">
        <v>704</v>
      </c>
      <c r="O115" t="s">
        <v>53</v>
      </c>
      <c r="P115" t="s">
        <v>473</v>
      </c>
      <c r="Q115" t="s">
        <v>482</v>
      </c>
      <c r="R115" s="12">
        <v>738860</v>
      </c>
      <c r="S115" s="13">
        <v>39307322445.6</v>
      </c>
    </row>
    <row r="116" spans="1:19" ht="15">
      <c r="A116" s="12">
        <v>113</v>
      </c>
      <c r="B116" t="s">
        <v>290</v>
      </c>
      <c r="C116" t="s">
        <v>488</v>
      </c>
      <c r="D116" s="12">
        <v>51499</v>
      </c>
      <c r="E116" t="s">
        <v>705</v>
      </c>
      <c r="F116" t="s">
        <v>482</v>
      </c>
      <c r="G116" s="12">
        <v>101170204</v>
      </c>
      <c r="H116" t="s">
        <v>706</v>
      </c>
      <c r="I116" t="s">
        <v>707</v>
      </c>
      <c r="J116" s="13">
        <v>394002</v>
      </c>
      <c r="K116" t="s">
        <v>50</v>
      </c>
      <c r="L116" t="s">
        <v>708</v>
      </c>
      <c r="M116" t="s">
        <v>709</v>
      </c>
      <c r="N116" t="s">
        <v>710</v>
      </c>
      <c r="O116" t="s">
        <v>53</v>
      </c>
      <c r="P116" t="s">
        <v>473</v>
      </c>
      <c r="Q116" t="s">
        <v>482</v>
      </c>
      <c r="R116" s="12">
        <v>13</v>
      </c>
      <c r="S116" s="13">
        <v>5122026</v>
      </c>
    </row>
    <row r="117" spans="1:19" ht="15">
      <c r="A117" s="12">
        <v>114</v>
      </c>
      <c r="B117" t="s">
        <v>49</v>
      </c>
      <c r="C117" t="s">
        <v>488</v>
      </c>
      <c r="D117" s="12">
        <v>51500</v>
      </c>
      <c r="E117" t="s">
        <v>711</v>
      </c>
      <c r="F117" t="s">
        <v>482</v>
      </c>
      <c r="G117" s="12">
        <v>401504529</v>
      </c>
      <c r="H117" t="s">
        <v>21</v>
      </c>
      <c r="I117" t="s">
        <v>712</v>
      </c>
      <c r="J117" s="13">
        <v>3000</v>
      </c>
      <c r="K117" t="s">
        <v>50</v>
      </c>
      <c r="L117" t="s">
        <v>60</v>
      </c>
      <c r="M117" t="s">
        <v>61</v>
      </c>
      <c r="N117" t="s">
        <v>713</v>
      </c>
      <c r="O117" t="s">
        <v>53</v>
      </c>
      <c r="P117" t="s">
        <v>312</v>
      </c>
      <c r="Q117" t="s">
        <v>482</v>
      </c>
      <c r="R117" s="12">
        <v>738865</v>
      </c>
      <c r="S117" s="13">
        <v>2216595000</v>
      </c>
    </row>
    <row r="118" spans="1:19" ht="15">
      <c r="A118" s="12">
        <v>115</v>
      </c>
      <c r="B118" t="s">
        <v>49</v>
      </c>
      <c r="C118" t="s">
        <v>488</v>
      </c>
      <c r="D118" s="12">
        <v>51501</v>
      </c>
      <c r="E118" t="s">
        <v>714</v>
      </c>
      <c r="F118" t="s">
        <v>715</v>
      </c>
      <c r="G118" s="12">
        <v>130813442</v>
      </c>
      <c r="H118" t="s">
        <v>716</v>
      </c>
      <c r="I118" t="s">
        <v>717</v>
      </c>
      <c r="J118" s="13">
        <v>63002.56</v>
      </c>
      <c r="K118" t="s">
        <v>50</v>
      </c>
      <c r="L118" t="s">
        <v>495</v>
      </c>
      <c r="M118" t="s">
        <v>496</v>
      </c>
      <c r="N118" t="s">
        <v>718</v>
      </c>
      <c r="O118" t="s">
        <v>53</v>
      </c>
      <c r="P118" t="s">
        <v>611</v>
      </c>
      <c r="Q118" t="s">
        <v>715</v>
      </c>
      <c r="R118" s="12">
        <v>738874</v>
      </c>
      <c r="S118" s="13">
        <v>46550953517.44</v>
      </c>
    </row>
    <row r="119" spans="1:19" ht="15">
      <c r="A119" s="12">
        <v>116</v>
      </c>
      <c r="B119" t="s">
        <v>49</v>
      </c>
      <c r="C119" t="s">
        <v>488</v>
      </c>
      <c r="D119" s="12">
        <v>51505</v>
      </c>
      <c r="E119" t="s">
        <v>181</v>
      </c>
      <c r="F119" t="s">
        <v>482</v>
      </c>
      <c r="G119" s="12">
        <v>101808502</v>
      </c>
      <c r="H119" t="s">
        <v>24</v>
      </c>
      <c r="I119" t="s">
        <v>719</v>
      </c>
      <c r="J119" s="13">
        <v>3786200</v>
      </c>
      <c r="K119" t="s">
        <v>50</v>
      </c>
      <c r="L119" t="s">
        <v>60</v>
      </c>
      <c r="M119" t="s">
        <v>61</v>
      </c>
      <c r="N119" t="s">
        <v>720</v>
      </c>
      <c r="O119" t="s">
        <v>53</v>
      </c>
      <c r="P119" t="s">
        <v>312</v>
      </c>
      <c r="Q119" t="s">
        <v>482</v>
      </c>
      <c r="R119" s="12">
        <v>738865</v>
      </c>
      <c r="S119" s="13">
        <v>2797490663000</v>
      </c>
    </row>
    <row r="120" spans="1:19" ht="15">
      <c r="A120" s="12">
        <v>117</v>
      </c>
      <c r="B120" t="s">
        <v>49</v>
      </c>
      <c r="C120" t="s">
        <v>488</v>
      </c>
      <c r="D120" s="12">
        <v>51507</v>
      </c>
      <c r="E120" t="s">
        <v>721</v>
      </c>
      <c r="F120" t="s">
        <v>482</v>
      </c>
      <c r="G120" s="12">
        <v>132606264</v>
      </c>
      <c r="H120" t="s">
        <v>722</v>
      </c>
      <c r="I120" t="s">
        <v>723</v>
      </c>
      <c r="J120" s="13">
        <v>115781.6</v>
      </c>
      <c r="K120" t="s">
        <v>50</v>
      </c>
      <c r="L120" t="s">
        <v>457</v>
      </c>
      <c r="M120" t="s">
        <v>458</v>
      </c>
      <c r="N120" t="s">
        <v>724</v>
      </c>
      <c r="O120" t="s">
        <v>53</v>
      </c>
      <c r="P120" t="s">
        <v>715</v>
      </c>
      <c r="Q120" t="s">
        <v>482</v>
      </c>
      <c r="R120" s="12">
        <v>738864</v>
      </c>
      <c r="S120" s="13">
        <v>85546856102.4</v>
      </c>
    </row>
    <row r="121" spans="1:19" ht="15">
      <c r="A121" s="12">
        <v>118</v>
      </c>
      <c r="B121" t="s">
        <v>49</v>
      </c>
      <c r="C121" t="s">
        <v>488</v>
      </c>
      <c r="D121" s="12">
        <v>51508</v>
      </c>
      <c r="E121" t="s">
        <v>188</v>
      </c>
      <c r="F121" t="s">
        <v>482</v>
      </c>
      <c r="G121" s="12">
        <v>131444492</v>
      </c>
      <c r="H121" t="s">
        <v>219</v>
      </c>
      <c r="I121" t="s">
        <v>725</v>
      </c>
      <c r="J121" s="13">
        <v>12194300</v>
      </c>
      <c r="K121" t="s">
        <v>50</v>
      </c>
      <c r="L121" t="s">
        <v>60</v>
      </c>
      <c r="M121" t="s">
        <v>61</v>
      </c>
      <c r="N121" t="s">
        <v>726</v>
      </c>
      <c r="O121" t="s">
        <v>53</v>
      </c>
      <c r="P121" t="s">
        <v>312</v>
      </c>
      <c r="Q121" t="s">
        <v>482</v>
      </c>
      <c r="R121" s="12">
        <v>738865</v>
      </c>
      <c r="S121" s="13">
        <v>9009941469500</v>
      </c>
    </row>
    <row r="122" spans="1:19" ht="15">
      <c r="A122" s="12">
        <v>119</v>
      </c>
      <c r="B122" t="s">
        <v>49</v>
      </c>
      <c r="C122" t="s">
        <v>488</v>
      </c>
      <c r="D122" s="12">
        <v>51514</v>
      </c>
      <c r="E122" t="s">
        <v>727</v>
      </c>
      <c r="F122" t="s">
        <v>482</v>
      </c>
      <c r="G122" s="12">
        <v>101684437</v>
      </c>
      <c r="H122" t="s">
        <v>728</v>
      </c>
      <c r="I122" t="s">
        <v>729</v>
      </c>
      <c r="J122" s="13">
        <v>59000</v>
      </c>
      <c r="K122" t="s">
        <v>50</v>
      </c>
      <c r="L122" t="s">
        <v>58</v>
      </c>
      <c r="M122" t="s">
        <v>59</v>
      </c>
      <c r="N122" t="s">
        <v>730</v>
      </c>
      <c r="O122" t="s">
        <v>53</v>
      </c>
      <c r="P122" t="s">
        <v>473</v>
      </c>
      <c r="Q122" t="s">
        <v>482</v>
      </c>
      <c r="R122" s="12">
        <v>738860</v>
      </c>
      <c r="S122" s="13">
        <v>43592740000</v>
      </c>
    </row>
    <row r="123" spans="1:19" ht="15">
      <c r="A123" s="12">
        <v>120</v>
      </c>
      <c r="B123" t="s">
        <v>303</v>
      </c>
      <c r="C123" t="s">
        <v>488</v>
      </c>
      <c r="D123" s="12">
        <v>51516</v>
      </c>
      <c r="E123" t="s">
        <v>293</v>
      </c>
      <c r="F123" t="s">
        <v>482</v>
      </c>
      <c r="G123" s="12">
        <v>130782352</v>
      </c>
      <c r="H123" t="s">
        <v>731</v>
      </c>
      <c r="I123" t="s">
        <v>732</v>
      </c>
      <c r="J123" s="13">
        <v>236000</v>
      </c>
      <c r="K123" t="s">
        <v>50</v>
      </c>
      <c r="L123" t="s">
        <v>58</v>
      </c>
      <c r="M123" t="s">
        <v>59</v>
      </c>
      <c r="N123" t="s">
        <v>733</v>
      </c>
      <c r="O123" t="s">
        <v>53</v>
      </c>
      <c r="P123" t="s">
        <v>312</v>
      </c>
      <c r="Q123" t="s">
        <v>482</v>
      </c>
      <c r="R123" s="12">
        <v>13</v>
      </c>
      <c r="S123" s="13">
        <v>3068000</v>
      </c>
    </row>
    <row r="124" spans="1:19" ht="15">
      <c r="A124" s="12">
        <v>121</v>
      </c>
      <c r="B124" t="s">
        <v>49</v>
      </c>
      <c r="C124" t="s">
        <v>488</v>
      </c>
      <c r="D124" s="12">
        <v>51520</v>
      </c>
      <c r="E124" t="s">
        <v>109</v>
      </c>
      <c r="F124" t="s">
        <v>482</v>
      </c>
      <c r="G124" s="12">
        <v>131385311</v>
      </c>
      <c r="H124" t="s">
        <v>133</v>
      </c>
      <c r="I124" t="s">
        <v>734</v>
      </c>
      <c r="J124" s="13">
        <v>47000</v>
      </c>
      <c r="K124" t="s">
        <v>50</v>
      </c>
      <c r="L124" t="s">
        <v>58</v>
      </c>
      <c r="M124" t="s">
        <v>59</v>
      </c>
      <c r="N124" t="s">
        <v>735</v>
      </c>
      <c r="O124" t="s">
        <v>53</v>
      </c>
      <c r="P124" t="s">
        <v>550</v>
      </c>
      <c r="Q124" t="s">
        <v>482</v>
      </c>
      <c r="R124" s="12">
        <v>738859</v>
      </c>
      <c r="S124" s="13">
        <v>34726373000</v>
      </c>
    </row>
    <row r="125" spans="1:19" ht="15">
      <c r="A125" s="12">
        <v>122</v>
      </c>
      <c r="B125" t="s">
        <v>307</v>
      </c>
      <c r="C125" t="s">
        <v>488</v>
      </c>
      <c r="D125" s="12">
        <v>51521</v>
      </c>
      <c r="E125" t="s">
        <v>207</v>
      </c>
      <c r="F125" t="s">
        <v>482</v>
      </c>
      <c r="G125" s="12">
        <v>132771877</v>
      </c>
      <c r="H125" t="s">
        <v>270</v>
      </c>
      <c r="I125" t="s">
        <v>736</v>
      </c>
      <c r="J125" s="13">
        <v>29500</v>
      </c>
      <c r="K125" t="s">
        <v>50</v>
      </c>
      <c r="L125" t="s">
        <v>58</v>
      </c>
      <c r="M125" t="s">
        <v>59</v>
      </c>
      <c r="N125" t="s">
        <v>737</v>
      </c>
      <c r="O125" t="s">
        <v>53</v>
      </c>
      <c r="P125" t="s">
        <v>550</v>
      </c>
      <c r="Q125" t="s">
        <v>482</v>
      </c>
      <c r="R125" s="12">
        <v>6</v>
      </c>
      <c r="S125" s="13">
        <v>177000</v>
      </c>
    </row>
    <row r="126" spans="1:19" ht="15">
      <c r="A126" s="12">
        <v>123</v>
      </c>
      <c r="B126" t="s">
        <v>307</v>
      </c>
      <c r="C126" t="s">
        <v>488</v>
      </c>
      <c r="D126" s="12">
        <v>51523</v>
      </c>
      <c r="E126" t="s">
        <v>274</v>
      </c>
      <c r="F126" t="s">
        <v>482</v>
      </c>
      <c r="G126" t="s">
        <v>738</v>
      </c>
      <c r="H126" t="s">
        <v>739</v>
      </c>
      <c r="I126" t="s">
        <v>740</v>
      </c>
      <c r="J126" s="13">
        <v>70800</v>
      </c>
      <c r="K126" t="s">
        <v>50</v>
      </c>
      <c r="L126" t="s">
        <v>58</v>
      </c>
      <c r="M126" t="s">
        <v>59</v>
      </c>
      <c r="N126" t="s">
        <v>741</v>
      </c>
      <c r="O126" t="s">
        <v>53</v>
      </c>
      <c r="P126" t="s">
        <v>550</v>
      </c>
      <c r="Q126" t="s">
        <v>482</v>
      </c>
      <c r="R126" s="12">
        <v>6</v>
      </c>
      <c r="S126" s="13">
        <v>424800</v>
      </c>
    </row>
    <row r="127" spans="1:19" ht="15">
      <c r="A127" s="12">
        <v>124</v>
      </c>
      <c r="B127" t="s">
        <v>49</v>
      </c>
      <c r="C127" t="s">
        <v>488</v>
      </c>
      <c r="D127" s="12">
        <v>51524</v>
      </c>
      <c r="E127" t="s">
        <v>157</v>
      </c>
      <c r="F127" t="s">
        <v>482</v>
      </c>
      <c r="G127" s="12">
        <v>22500621374</v>
      </c>
      <c r="H127" t="s">
        <v>742</v>
      </c>
      <c r="I127" t="s">
        <v>743</v>
      </c>
      <c r="J127" s="13">
        <v>46020</v>
      </c>
      <c r="K127" t="s">
        <v>50</v>
      </c>
      <c r="L127" t="s">
        <v>64</v>
      </c>
      <c r="M127" t="s">
        <v>65</v>
      </c>
      <c r="N127" t="s">
        <v>744</v>
      </c>
      <c r="O127" t="s">
        <v>53</v>
      </c>
      <c r="P127" t="s">
        <v>745</v>
      </c>
      <c r="Q127" t="s">
        <v>482</v>
      </c>
      <c r="R127" s="12">
        <v>738861</v>
      </c>
      <c r="S127" s="13">
        <v>34002383220</v>
      </c>
    </row>
    <row r="128" spans="1:19" ht="15">
      <c r="A128" s="12">
        <v>125</v>
      </c>
      <c r="B128" t="s">
        <v>49</v>
      </c>
      <c r="C128" t="s">
        <v>492</v>
      </c>
      <c r="D128" s="12">
        <v>51558</v>
      </c>
      <c r="E128" t="s">
        <v>746</v>
      </c>
      <c r="F128" t="s">
        <v>482</v>
      </c>
      <c r="G128" s="12">
        <v>102001499</v>
      </c>
      <c r="H128" t="s">
        <v>126</v>
      </c>
      <c r="I128" t="s">
        <v>747</v>
      </c>
      <c r="J128" s="13">
        <v>265500</v>
      </c>
      <c r="K128" t="s">
        <v>50</v>
      </c>
      <c r="L128" t="s">
        <v>58</v>
      </c>
      <c r="M128" t="s">
        <v>59</v>
      </c>
      <c r="N128" t="s">
        <v>748</v>
      </c>
      <c r="O128" t="s">
        <v>53</v>
      </c>
      <c r="P128" t="s">
        <v>473</v>
      </c>
      <c r="Q128" t="s">
        <v>482</v>
      </c>
      <c r="R128" s="12">
        <v>738860</v>
      </c>
      <c r="S128" s="13">
        <v>196167330000</v>
      </c>
    </row>
    <row r="129" spans="1:19" ht="15">
      <c r="A129" s="12">
        <v>126</v>
      </c>
      <c r="B129" t="s">
        <v>49</v>
      </c>
      <c r="C129" t="s">
        <v>492</v>
      </c>
      <c r="D129" s="12">
        <v>51560</v>
      </c>
      <c r="E129" t="s">
        <v>749</v>
      </c>
      <c r="F129" t="s">
        <v>482</v>
      </c>
      <c r="G129" s="12">
        <v>102001499</v>
      </c>
      <c r="H129" t="s">
        <v>126</v>
      </c>
      <c r="I129" t="s">
        <v>750</v>
      </c>
      <c r="J129" s="13">
        <v>177000</v>
      </c>
      <c r="K129" t="s">
        <v>50</v>
      </c>
      <c r="L129" t="s">
        <v>58</v>
      </c>
      <c r="M129" t="s">
        <v>59</v>
      </c>
      <c r="N129" t="s">
        <v>751</v>
      </c>
      <c r="O129" t="s">
        <v>53</v>
      </c>
      <c r="P129" t="s">
        <v>473</v>
      </c>
      <c r="Q129" t="s">
        <v>482</v>
      </c>
      <c r="R129" s="12">
        <v>738860</v>
      </c>
      <c r="S129" s="13">
        <v>130778220000</v>
      </c>
    </row>
    <row r="130" spans="1:19" ht="15">
      <c r="A130" s="12">
        <v>127</v>
      </c>
      <c r="B130" t="s">
        <v>49</v>
      </c>
      <c r="C130" t="s">
        <v>492</v>
      </c>
      <c r="D130" s="12">
        <v>51561</v>
      </c>
      <c r="E130" t="s">
        <v>752</v>
      </c>
      <c r="F130" t="s">
        <v>482</v>
      </c>
      <c r="G130" t="s">
        <v>240</v>
      </c>
      <c r="H130" t="s">
        <v>241</v>
      </c>
      <c r="I130" t="s">
        <v>753</v>
      </c>
      <c r="J130" s="13">
        <v>59000</v>
      </c>
      <c r="K130" t="s">
        <v>50</v>
      </c>
      <c r="L130" t="s">
        <v>58</v>
      </c>
      <c r="M130" t="s">
        <v>59</v>
      </c>
      <c r="N130" t="s">
        <v>754</v>
      </c>
      <c r="O130" t="s">
        <v>53</v>
      </c>
      <c r="P130" t="s">
        <v>312</v>
      </c>
      <c r="Q130" t="s">
        <v>482</v>
      </c>
      <c r="R130" s="12">
        <v>738865</v>
      </c>
      <c r="S130" s="13">
        <v>43593035000</v>
      </c>
    </row>
    <row r="131" spans="1:19" ht="15">
      <c r="A131" s="12">
        <v>128</v>
      </c>
      <c r="B131" t="s">
        <v>49</v>
      </c>
      <c r="C131" t="s">
        <v>492</v>
      </c>
      <c r="D131" s="12">
        <v>51562</v>
      </c>
      <c r="E131" t="s">
        <v>755</v>
      </c>
      <c r="F131" t="s">
        <v>482</v>
      </c>
      <c r="G131" s="12">
        <v>131825508</v>
      </c>
      <c r="H131" t="s">
        <v>215</v>
      </c>
      <c r="I131" t="s">
        <v>756</v>
      </c>
      <c r="J131" s="13">
        <v>59000</v>
      </c>
      <c r="K131" t="s">
        <v>50</v>
      </c>
      <c r="L131" t="s">
        <v>58</v>
      </c>
      <c r="M131" t="s">
        <v>59</v>
      </c>
      <c r="N131" t="s">
        <v>757</v>
      </c>
      <c r="O131" t="s">
        <v>53</v>
      </c>
      <c r="P131" t="s">
        <v>312</v>
      </c>
      <c r="Q131" t="s">
        <v>482</v>
      </c>
      <c r="R131" s="12">
        <v>738865</v>
      </c>
      <c r="S131" s="13">
        <v>43593035000</v>
      </c>
    </row>
    <row r="132" spans="1:19" ht="15">
      <c r="A132" s="12">
        <v>129</v>
      </c>
      <c r="B132" t="s">
        <v>49</v>
      </c>
      <c r="C132" t="s">
        <v>492</v>
      </c>
      <c r="D132" s="12">
        <v>51563</v>
      </c>
      <c r="E132" t="s">
        <v>758</v>
      </c>
      <c r="F132" t="s">
        <v>482</v>
      </c>
      <c r="G132" s="12">
        <v>131000703</v>
      </c>
      <c r="H132" t="s">
        <v>136</v>
      </c>
      <c r="I132" t="s">
        <v>759</v>
      </c>
      <c r="J132" s="13">
        <v>118000</v>
      </c>
      <c r="K132" t="s">
        <v>50</v>
      </c>
      <c r="L132" t="s">
        <v>58</v>
      </c>
      <c r="M132" t="s">
        <v>59</v>
      </c>
      <c r="N132" t="s">
        <v>760</v>
      </c>
      <c r="O132" t="s">
        <v>53</v>
      </c>
      <c r="P132" t="s">
        <v>312</v>
      </c>
      <c r="Q132" t="s">
        <v>482</v>
      </c>
      <c r="R132" s="12">
        <v>738865</v>
      </c>
      <c r="S132" s="13">
        <v>87186070000</v>
      </c>
    </row>
    <row r="133" spans="1:19" ht="15">
      <c r="A133" s="12">
        <v>130</v>
      </c>
      <c r="B133" t="s">
        <v>49</v>
      </c>
      <c r="C133" t="s">
        <v>492</v>
      </c>
      <c r="D133" s="12">
        <v>51564</v>
      </c>
      <c r="E133" t="s">
        <v>301</v>
      </c>
      <c r="F133" t="s">
        <v>482</v>
      </c>
      <c r="G133" s="12">
        <v>101841712</v>
      </c>
      <c r="H133" t="s">
        <v>761</v>
      </c>
      <c r="I133" t="s">
        <v>762</v>
      </c>
      <c r="J133" s="13">
        <v>118000</v>
      </c>
      <c r="K133" t="s">
        <v>50</v>
      </c>
      <c r="L133" t="s">
        <v>58</v>
      </c>
      <c r="M133" t="s">
        <v>59</v>
      </c>
      <c r="N133" t="s">
        <v>763</v>
      </c>
      <c r="O133" t="s">
        <v>53</v>
      </c>
      <c r="P133" t="s">
        <v>473</v>
      </c>
      <c r="Q133" t="s">
        <v>482</v>
      </c>
      <c r="R133" s="12">
        <v>738860</v>
      </c>
      <c r="S133" s="13">
        <v>87185480000</v>
      </c>
    </row>
    <row r="134" spans="1:19" ht="15">
      <c r="A134" s="12">
        <v>131</v>
      </c>
      <c r="B134" t="s">
        <v>49</v>
      </c>
      <c r="C134" t="s">
        <v>492</v>
      </c>
      <c r="D134" s="12">
        <v>51565</v>
      </c>
      <c r="E134" t="s">
        <v>764</v>
      </c>
      <c r="F134" t="s">
        <v>482</v>
      </c>
      <c r="G134" t="s">
        <v>765</v>
      </c>
      <c r="H134" t="s">
        <v>766</v>
      </c>
      <c r="I134" t="s">
        <v>767</v>
      </c>
      <c r="J134" s="13">
        <v>70800</v>
      </c>
      <c r="K134" t="s">
        <v>50</v>
      </c>
      <c r="L134" t="s">
        <v>58</v>
      </c>
      <c r="M134" t="s">
        <v>59</v>
      </c>
      <c r="N134" t="s">
        <v>768</v>
      </c>
      <c r="O134" t="s">
        <v>53</v>
      </c>
      <c r="P134" t="s">
        <v>473</v>
      </c>
      <c r="Q134" t="s">
        <v>482</v>
      </c>
      <c r="R134" s="12">
        <v>738860</v>
      </c>
      <c r="S134" s="13">
        <v>52311288000</v>
      </c>
    </row>
    <row r="135" spans="1:19" ht="15">
      <c r="A135" s="12">
        <v>132</v>
      </c>
      <c r="B135" t="s">
        <v>49</v>
      </c>
      <c r="C135" t="s">
        <v>492</v>
      </c>
      <c r="D135" s="12">
        <v>51566</v>
      </c>
      <c r="E135" t="s">
        <v>769</v>
      </c>
      <c r="F135" t="s">
        <v>482</v>
      </c>
      <c r="G135" t="s">
        <v>86</v>
      </c>
      <c r="H135" t="s">
        <v>87</v>
      </c>
      <c r="I135" t="s">
        <v>770</v>
      </c>
      <c r="J135" s="13">
        <v>5000000</v>
      </c>
      <c r="K135" t="s">
        <v>50</v>
      </c>
      <c r="L135" t="s">
        <v>771</v>
      </c>
      <c r="M135" t="s">
        <v>772</v>
      </c>
      <c r="N135" t="s">
        <v>773</v>
      </c>
      <c r="O135" t="s">
        <v>53</v>
      </c>
      <c r="P135" t="s">
        <v>473</v>
      </c>
      <c r="Q135" t="s">
        <v>482</v>
      </c>
      <c r="R135" s="12">
        <v>738860</v>
      </c>
      <c r="S135" s="13">
        <v>3694300000000</v>
      </c>
    </row>
    <row r="136" spans="1:19" ht="15">
      <c r="A136" s="12">
        <v>133</v>
      </c>
      <c r="B136" t="s">
        <v>49</v>
      </c>
      <c r="C136" t="s">
        <v>492</v>
      </c>
      <c r="D136" s="12">
        <v>51567</v>
      </c>
      <c r="E136" t="s">
        <v>774</v>
      </c>
      <c r="F136" t="s">
        <v>492</v>
      </c>
      <c r="G136" s="12">
        <v>401010062</v>
      </c>
      <c r="H136" t="s">
        <v>13</v>
      </c>
      <c r="I136" t="s">
        <v>775</v>
      </c>
      <c r="J136" s="13">
        <v>18180683.74</v>
      </c>
      <c r="K136" t="s">
        <v>50</v>
      </c>
      <c r="L136" t="s">
        <v>51</v>
      </c>
      <c r="M136" t="s">
        <v>52</v>
      </c>
      <c r="N136" t="s">
        <v>776</v>
      </c>
      <c r="O136" t="s">
        <v>53</v>
      </c>
      <c r="P136" t="s">
        <v>550</v>
      </c>
      <c r="Q136" t="s">
        <v>492</v>
      </c>
      <c r="R136" s="12">
        <v>738859</v>
      </c>
      <c r="S136" s="13">
        <v>13432961807452.66</v>
      </c>
    </row>
    <row r="137" spans="1:19" ht="15">
      <c r="A137" s="12">
        <v>134</v>
      </c>
      <c r="B137" t="s">
        <v>488</v>
      </c>
      <c r="C137" t="s">
        <v>492</v>
      </c>
      <c r="D137" s="12">
        <v>51568</v>
      </c>
      <c r="E137" t="s">
        <v>777</v>
      </c>
      <c r="F137" t="s">
        <v>482</v>
      </c>
      <c r="G137" s="12">
        <v>101602211</v>
      </c>
      <c r="H137" t="s">
        <v>778</v>
      </c>
      <c r="I137" t="s">
        <v>779</v>
      </c>
      <c r="J137" s="13">
        <v>459757.26</v>
      </c>
      <c r="K137" t="s">
        <v>50</v>
      </c>
      <c r="L137" t="s">
        <v>56</v>
      </c>
      <c r="M137" t="s">
        <v>57</v>
      </c>
      <c r="N137" t="s">
        <v>780</v>
      </c>
      <c r="O137" t="s">
        <v>53</v>
      </c>
      <c r="P137" t="s">
        <v>715</v>
      </c>
      <c r="Q137" t="s">
        <v>482</v>
      </c>
      <c r="R137" s="12">
        <v>7</v>
      </c>
      <c r="S137" s="13">
        <v>3218300.82</v>
      </c>
    </row>
    <row r="138" spans="1:19" ht="15">
      <c r="A138" s="12">
        <v>135</v>
      </c>
      <c r="B138" t="s">
        <v>275</v>
      </c>
      <c r="C138" t="s">
        <v>492</v>
      </c>
      <c r="D138" s="12">
        <v>51569</v>
      </c>
      <c r="E138" t="s">
        <v>781</v>
      </c>
      <c r="F138" t="s">
        <v>482</v>
      </c>
      <c r="G138" s="12">
        <v>101619521</v>
      </c>
      <c r="H138" t="s">
        <v>782</v>
      </c>
      <c r="I138" t="s">
        <v>783</v>
      </c>
      <c r="J138" s="13">
        <v>200600</v>
      </c>
      <c r="K138" t="s">
        <v>50</v>
      </c>
      <c r="L138" t="s">
        <v>58</v>
      </c>
      <c r="M138" t="s">
        <v>59</v>
      </c>
      <c r="N138" t="s">
        <v>784</v>
      </c>
      <c r="O138" t="s">
        <v>53</v>
      </c>
      <c r="P138" t="s">
        <v>473</v>
      </c>
      <c r="Q138" t="s">
        <v>482</v>
      </c>
      <c r="R138" s="12">
        <v>16</v>
      </c>
      <c r="S138" s="13">
        <v>3209600</v>
      </c>
    </row>
    <row r="139" spans="1:19" ht="15">
      <c r="A139" s="12">
        <v>136</v>
      </c>
      <c r="B139" t="s">
        <v>49</v>
      </c>
      <c r="C139" t="s">
        <v>550</v>
      </c>
      <c r="D139" s="12">
        <v>51580</v>
      </c>
      <c r="E139" t="s">
        <v>785</v>
      </c>
      <c r="F139" t="s">
        <v>492</v>
      </c>
      <c r="G139" s="12">
        <v>101618787</v>
      </c>
      <c r="H139" t="s">
        <v>16</v>
      </c>
      <c r="I139" t="s">
        <v>786</v>
      </c>
      <c r="J139" s="13">
        <v>3957.32</v>
      </c>
      <c r="K139" t="s">
        <v>50</v>
      </c>
      <c r="L139" t="s">
        <v>69</v>
      </c>
      <c r="M139" t="s">
        <v>70</v>
      </c>
      <c r="N139" t="s">
        <v>787</v>
      </c>
      <c r="O139" t="s">
        <v>53</v>
      </c>
      <c r="P139" t="s">
        <v>473</v>
      </c>
      <c r="Q139" t="s">
        <v>492</v>
      </c>
      <c r="R139" s="12">
        <v>738860</v>
      </c>
      <c r="S139" s="13">
        <v>2923905455.2</v>
      </c>
    </row>
    <row r="140" spans="1:19" ht="15">
      <c r="A140" s="12">
        <v>137</v>
      </c>
      <c r="B140" t="s">
        <v>49</v>
      </c>
      <c r="C140" t="s">
        <v>550</v>
      </c>
      <c r="D140" s="12">
        <v>51582</v>
      </c>
      <c r="E140" t="s">
        <v>788</v>
      </c>
      <c r="F140" t="s">
        <v>488</v>
      </c>
      <c r="G140" t="s">
        <v>66</v>
      </c>
      <c r="H140" t="s">
        <v>25</v>
      </c>
      <c r="I140" t="s">
        <v>789</v>
      </c>
      <c r="J140" s="13">
        <v>56441.92</v>
      </c>
      <c r="K140" t="s">
        <v>50</v>
      </c>
      <c r="L140" t="s">
        <v>51</v>
      </c>
      <c r="M140" t="s">
        <v>52</v>
      </c>
      <c r="N140" t="s">
        <v>790</v>
      </c>
      <c r="O140" t="s">
        <v>53</v>
      </c>
      <c r="P140" t="s">
        <v>473</v>
      </c>
      <c r="Q140" t="s">
        <v>488</v>
      </c>
      <c r="R140" s="12">
        <v>738860</v>
      </c>
      <c r="S140" s="13">
        <v>41702677011.2</v>
      </c>
    </row>
    <row r="141" spans="1:19" ht="15">
      <c r="A141" s="12">
        <v>138</v>
      </c>
      <c r="B141" t="s">
        <v>49</v>
      </c>
      <c r="C141" t="s">
        <v>550</v>
      </c>
      <c r="D141" s="12">
        <v>51583</v>
      </c>
      <c r="E141" t="s">
        <v>791</v>
      </c>
      <c r="F141" t="s">
        <v>482</v>
      </c>
      <c r="G141" s="12">
        <v>131413552</v>
      </c>
      <c r="H141" t="s">
        <v>792</v>
      </c>
      <c r="I141" t="s">
        <v>793</v>
      </c>
      <c r="J141" s="13">
        <v>52261.04</v>
      </c>
      <c r="K141" t="s">
        <v>50</v>
      </c>
      <c r="L141" t="s">
        <v>51</v>
      </c>
      <c r="M141" t="s">
        <v>52</v>
      </c>
      <c r="N141" t="s">
        <v>794</v>
      </c>
      <c r="O141" t="s">
        <v>53</v>
      </c>
      <c r="P141" t="s">
        <v>715</v>
      </c>
      <c r="Q141" t="s">
        <v>482</v>
      </c>
      <c r="R141" s="12">
        <v>738864</v>
      </c>
      <c r="S141" s="13">
        <v>38613801058.56</v>
      </c>
    </row>
    <row r="142" spans="1:19" ht="15">
      <c r="A142" s="12">
        <v>139</v>
      </c>
      <c r="B142" t="s">
        <v>49</v>
      </c>
      <c r="C142" t="s">
        <v>550</v>
      </c>
      <c r="D142" s="12">
        <v>51584</v>
      </c>
      <c r="E142" t="s">
        <v>795</v>
      </c>
      <c r="F142" t="s">
        <v>482</v>
      </c>
      <c r="G142" s="12">
        <v>131413552</v>
      </c>
      <c r="H142" t="s">
        <v>792</v>
      </c>
      <c r="I142" t="s">
        <v>796</v>
      </c>
      <c r="J142" s="13">
        <v>52261.04</v>
      </c>
      <c r="K142" t="s">
        <v>50</v>
      </c>
      <c r="L142" t="s">
        <v>51</v>
      </c>
      <c r="M142" t="s">
        <v>52</v>
      </c>
      <c r="N142" t="s">
        <v>794</v>
      </c>
      <c r="O142" t="s">
        <v>53</v>
      </c>
      <c r="P142" t="s">
        <v>715</v>
      </c>
      <c r="Q142" t="s">
        <v>482</v>
      </c>
      <c r="R142" s="12">
        <v>738864</v>
      </c>
      <c r="S142" s="13">
        <v>38613801058.56</v>
      </c>
    </row>
    <row r="143" spans="1:19" ht="15">
      <c r="A143" s="12">
        <v>140</v>
      </c>
      <c r="B143" t="s">
        <v>49</v>
      </c>
      <c r="C143" t="s">
        <v>550</v>
      </c>
      <c r="D143" s="12">
        <v>51585</v>
      </c>
      <c r="E143" t="s">
        <v>797</v>
      </c>
      <c r="F143" t="s">
        <v>482</v>
      </c>
      <c r="G143" s="12">
        <v>101001577</v>
      </c>
      <c r="H143" t="s">
        <v>15</v>
      </c>
      <c r="I143" t="s">
        <v>798</v>
      </c>
      <c r="J143" s="13">
        <v>34732.5</v>
      </c>
      <c r="K143" t="s">
        <v>50</v>
      </c>
      <c r="L143" t="s">
        <v>69</v>
      </c>
      <c r="M143" t="s">
        <v>70</v>
      </c>
      <c r="N143" t="s">
        <v>799</v>
      </c>
      <c r="O143" t="s">
        <v>53</v>
      </c>
      <c r="P143" t="s">
        <v>473</v>
      </c>
      <c r="Q143" t="s">
        <v>482</v>
      </c>
      <c r="R143" s="12">
        <v>738860</v>
      </c>
      <c r="S143" s="13">
        <v>25662454950</v>
      </c>
    </row>
    <row r="144" spans="1:19" ht="15">
      <c r="A144" s="12">
        <v>141</v>
      </c>
      <c r="B144" t="s">
        <v>49</v>
      </c>
      <c r="C144" t="s">
        <v>550</v>
      </c>
      <c r="D144" s="12">
        <v>51586</v>
      </c>
      <c r="E144" t="s">
        <v>800</v>
      </c>
      <c r="F144" t="s">
        <v>482</v>
      </c>
      <c r="G144" s="12">
        <v>101001577</v>
      </c>
      <c r="H144" t="s">
        <v>15</v>
      </c>
      <c r="I144" t="s">
        <v>801</v>
      </c>
      <c r="J144" s="13">
        <v>9587.5</v>
      </c>
      <c r="K144" t="s">
        <v>50</v>
      </c>
      <c r="L144" t="s">
        <v>69</v>
      </c>
      <c r="M144" t="s">
        <v>70</v>
      </c>
      <c r="N144" t="s">
        <v>802</v>
      </c>
      <c r="O144" t="s">
        <v>53</v>
      </c>
      <c r="P144" t="s">
        <v>473</v>
      </c>
      <c r="Q144" t="s">
        <v>482</v>
      </c>
      <c r="R144" s="12">
        <v>738860</v>
      </c>
      <c r="S144" s="13">
        <v>7083820250</v>
      </c>
    </row>
    <row r="145" spans="1:19" ht="15">
      <c r="A145" s="12">
        <v>142</v>
      </c>
      <c r="B145" t="s">
        <v>49</v>
      </c>
      <c r="C145" t="s">
        <v>550</v>
      </c>
      <c r="D145" s="12">
        <v>51587</v>
      </c>
      <c r="E145" t="s">
        <v>803</v>
      </c>
      <c r="F145" t="s">
        <v>482</v>
      </c>
      <c r="G145" s="12">
        <v>40209726641</v>
      </c>
      <c r="H145" t="s">
        <v>804</v>
      </c>
      <c r="I145" t="s">
        <v>805</v>
      </c>
      <c r="J145" s="13">
        <v>424800</v>
      </c>
      <c r="K145" t="s">
        <v>50</v>
      </c>
      <c r="L145" t="s">
        <v>58</v>
      </c>
      <c r="M145" t="s">
        <v>59</v>
      </c>
      <c r="N145" t="s">
        <v>806</v>
      </c>
      <c r="O145" t="s">
        <v>53</v>
      </c>
      <c r="P145" t="s">
        <v>715</v>
      </c>
      <c r="Q145" t="s">
        <v>482</v>
      </c>
      <c r="R145" s="12">
        <v>738864</v>
      </c>
      <c r="S145" s="13">
        <v>313869427200</v>
      </c>
    </row>
    <row r="146" spans="1:19" ht="15">
      <c r="A146" s="12">
        <v>143</v>
      </c>
      <c r="B146" t="s">
        <v>49</v>
      </c>
      <c r="C146" t="s">
        <v>550</v>
      </c>
      <c r="D146" s="12">
        <v>51588</v>
      </c>
      <c r="E146" t="s">
        <v>807</v>
      </c>
      <c r="F146" t="s">
        <v>482</v>
      </c>
      <c r="G146" s="12">
        <v>101001577</v>
      </c>
      <c r="H146" t="s">
        <v>15</v>
      </c>
      <c r="I146" t="s">
        <v>808</v>
      </c>
      <c r="J146" s="13">
        <v>519529.15</v>
      </c>
      <c r="K146" t="s">
        <v>50</v>
      </c>
      <c r="L146" t="s">
        <v>71</v>
      </c>
      <c r="M146" t="s">
        <v>72</v>
      </c>
      <c r="N146" t="s">
        <v>809</v>
      </c>
      <c r="O146" t="s">
        <v>53</v>
      </c>
      <c r="P146" t="s">
        <v>473</v>
      </c>
      <c r="Q146" t="s">
        <v>482</v>
      </c>
      <c r="R146" s="12">
        <v>738860</v>
      </c>
      <c r="S146" s="13">
        <v>383859307769</v>
      </c>
    </row>
    <row r="147" spans="1:19" ht="15">
      <c r="A147" s="12">
        <v>144</v>
      </c>
      <c r="B147" t="s">
        <v>49</v>
      </c>
      <c r="C147" t="s">
        <v>550</v>
      </c>
      <c r="D147" s="12">
        <v>51589</v>
      </c>
      <c r="E147" t="s">
        <v>810</v>
      </c>
      <c r="F147" t="s">
        <v>482</v>
      </c>
      <c r="G147" s="12">
        <v>131070213</v>
      </c>
      <c r="H147" t="s">
        <v>811</v>
      </c>
      <c r="I147" t="s">
        <v>812</v>
      </c>
      <c r="J147" s="13">
        <v>435000</v>
      </c>
      <c r="K147" t="s">
        <v>50</v>
      </c>
      <c r="L147" t="s">
        <v>73</v>
      </c>
      <c r="M147" t="s">
        <v>74</v>
      </c>
      <c r="N147" t="s">
        <v>813</v>
      </c>
      <c r="O147" t="s">
        <v>53</v>
      </c>
      <c r="P147" t="s">
        <v>715</v>
      </c>
      <c r="Q147" t="s">
        <v>482</v>
      </c>
      <c r="R147" s="12">
        <v>738864</v>
      </c>
      <c r="S147" s="13">
        <v>321405840000</v>
      </c>
    </row>
    <row r="148" spans="1:19" ht="15">
      <c r="A148" s="12">
        <v>145</v>
      </c>
      <c r="B148" t="s">
        <v>49</v>
      </c>
      <c r="C148" t="s">
        <v>550</v>
      </c>
      <c r="D148" s="12">
        <v>51590</v>
      </c>
      <c r="E148" t="s">
        <v>814</v>
      </c>
      <c r="F148" t="s">
        <v>482</v>
      </c>
      <c r="G148" s="12">
        <v>131150667</v>
      </c>
      <c r="H148" t="s">
        <v>815</v>
      </c>
      <c r="I148" t="s">
        <v>816</v>
      </c>
      <c r="J148" s="13">
        <v>354000</v>
      </c>
      <c r="K148" t="s">
        <v>50</v>
      </c>
      <c r="L148" t="s">
        <v>58</v>
      </c>
      <c r="M148" t="s">
        <v>59</v>
      </c>
      <c r="N148" t="s">
        <v>817</v>
      </c>
      <c r="O148" t="s">
        <v>53</v>
      </c>
      <c r="P148" t="s">
        <v>745</v>
      </c>
      <c r="Q148" t="s">
        <v>482</v>
      </c>
      <c r="R148" s="12">
        <v>738861</v>
      </c>
      <c r="S148" s="13">
        <v>261556794000</v>
      </c>
    </row>
    <row r="149" spans="1:19" ht="15">
      <c r="A149" s="12">
        <v>146</v>
      </c>
      <c r="B149" t="s">
        <v>307</v>
      </c>
      <c r="C149" t="s">
        <v>550</v>
      </c>
      <c r="D149" s="12">
        <v>51591</v>
      </c>
      <c r="E149" t="s">
        <v>818</v>
      </c>
      <c r="F149" t="s">
        <v>482</v>
      </c>
      <c r="G149" s="12">
        <v>130715922</v>
      </c>
      <c r="H149" t="s">
        <v>467</v>
      </c>
      <c r="I149" t="s">
        <v>819</v>
      </c>
      <c r="J149" s="13">
        <v>470784.6</v>
      </c>
      <c r="K149" t="s">
        <v>50</v>
      </c>
      <c r="L149" t="s">
        <v>54</v>
      </c>
      <c r="M149" t="s">
        <v>55</v>
      </c>
      <c r="N149" t="s">
        <v>820</v>
      </c>
      <c r="O149" t="s">
        <v>53</v>
      </c>
      <c r="P149" t="s">
        <v>312</v>
      </c>
      <c r="Q149" t="s">
        <v>482</v>
      </c>
      <c r="R149" s="12">
        <v>12</v>
      </c>
      <c r="S149" s="13">
        <v>5649415.2</v>
      </c>
    </row>
    <row r="150" spans="1:19" ht="15">
      <c r="A150" s="12">
        <v>147</v>
      </c>
      <c r="B150" t="s">
        <v>482</v>
      </c>
      <c r="C150" t="s">
        <v>550</v>
      </c>
      <c r="D150" s="12">
        <v>51594</v>
      </c>
      <c r="E150" t="s">
        <v>821</v>
      </c>
      <c r="F150" t="s">
        <v>482</v>
      </c>
      <c r="G150" t="s">
        <v>86</v>
      </c>
      <c r="H150" t="s">
        <v>87</v>
      </c>
      <c r="I150" t="s">
        <v>822</v>
      </c>
      <c r="J150" s="13">
        <v>21620.5</v>
      </c>
      <c r="K150" t="s">
        <v>50</v>
      </c>
      <c r="L150" t="s">
        <v>771</v>
      </c>
      <c r="M150" t="s">
        <v>772</v>
      </c>
      <c r="N150" t="s">
        <v>823</v>
      </c>
      <c r="O150" t="s">
        <v>53</v>
      </c>
      <c r="P150" t="s">
        <v>460</v>
      </c>
      <c r="Q150" t="s">
        <v>482</v>
      </c>
      <c r="R150" s="12">
        <v>18</v>
      </c>
      <c r="S150" s="13">
        <v>389169</v>
      </c>
    </row>
    <row r="151" spans="1:19" ht="15">
      <c r="A151" s="12">
        <v>148</v>
      </c>
      <c r="B151" t="s">
        <v>482</v>
      </c>
      <c r="C151" t="s">
        <v>550</v>
      </c>
      <c r="D151" s="12">
        <v>51595</v>
      </c>
      <c r="E151" t="s">
        <v>824</v>
      </c>
      <c r="F151" t="s">
        <v>482</v>
      </c>
      <c r="G151" t="s">
        <v>86</v>
      </c>
      <c r="H151" t="s">
        <v>87</v>
      </c>
      <c r="I151" t="s">
        <v>825</v>
      </c>
      <c r="J151" s="13">
        <v>40107.28</v>
      </c>
      <c r="K151" t="s">
        <v>50</v>
      </c>
      <c r="L151" t="s">
        <v>771</v>
      </c>
      <c r="M151" t="s">
        <v>772</v>
      </c>
      <c r="N151" t="s">
        <v>823</v>
      </c>
      <c r="O151" t="s">
        <v>53</v>
      </c>
      <c r="P151" t="s">
        <v>460</v>
      </c>
      <c r="Q151" t="s">
        <v>482</v>
      </c>
      <c r="R151" s="12">
        <v>18</v>
      </c>
      <c r="S151" s="13">
        <v>721931.04</v>
      </c>
    </row>
    <row r="152" spans="1:19" ht="15">
      <c r="A152" s="12">
        <v>149</v>
      </c>
      <c r="B152" t="s">
        <v>482</v>
      </c>
      <c r="C152" t="s">
        <v>550</v>
      </c>
      <c r="D152" s="12">
        <v>51596</v>
      </c>
      <c r="E152" t="s">
        <v>826</v>
      </c>
      <c r="F152" t="s">
        <v>482</v>
      </c>
      <c r="G152" t="s">
        <v>86</v>
      </c>
      <c r="H152" t="s">
        <v>87</v>
      </c>
      <c r="I152" t="s">
        <v>827</v>
      </c>
      <c r="J152" s="13">
        <v>32233.14</v>
      </c>
      <c r="K152" t="s">
        <v>50</v>
      </c>
      <c r="L152" t="s">
        <v>771</v>
      </c>
      <c r="M152" t="s">
        <v>772</v>
      </c>
      <c r="N152" t="s">
        <v>823</v>
      </c>
      <c r="O152" t="s">
        <v>53</v>
      </c>
      <c r="P152" t="s">
        <v>460</v>
      </c>
      <c r="Q152" t="s">
        <v>482</v>
      </c>
      <c r="R152" s="12">
        <v>18</v>
      </c>
      <c r="S152" s="13">
        <v>580196.52</v>
      </c>
    </row>
    <row r="153" spans="1:19" ht="15">
      <c r="A153" s="12">
        <v>150</v>
      </c>
      <c r="B153" t="s">
        <v>482</v>
      </c>
      <c r="C153" t="s">
        <v>550</v>
      </c>
      <c r="D153" s="12">
        <v>51597</v>
      </c>
      <c r="E153" t="s">
        <v>828</v>
      </c>
      <c r="F153" t="s">
        <v>482</v>
      </c>
      <c r="G153" t="s">
        <v>86</v>
      </c>
      <c r="H153" t="s">
        <v>87</v>
      </c>
      <c r="I153" t="s">
        <v>829</v>
      </c>
      <c r="J153" s="13">
        <v>22154.35</v>
      </c>
      <c r="K153" t="s">
        <v>50</v>
      </c>
      <c r="L153" t="s">
        <v>771</v>
      </c>
      <c r="M153" t="s">
        <v>772</v>
      </c>
      <c r="N153" t="s">
        <v>823</v>
      </c>
      <c r="O153" t="s">
        <v>53</v>
      </c>
      <c r="P153" t="s">
        <v>460</v>
      </c>
      <c r="Q153" t="s">
        <v>482</v>
      </c>
      <c r="R153" s="12">
        <v>18</v>
      </c>
      <c r="S153" s="13">
        <v>398778.3</v>
      </c>
    </row>
    <row r="154" spans="1:19" ht="15">
      <c r="A154" s="12">
        <v>151</v>
      </c>
      <c r="B154" t="s">
        <v>49</v>
      </c>
      <c r="C154" t="s">
        <v>550</v>
      </c>
      <c r="D154" s="12">
        <v>51598</v>
      </c>
      <c r="E154" t="s">
        <v>257</v>
      </c>
      <c r="F154" t="s">
        <v>482</v>
      </c>
      <c r="G154" s="12">
        <v>131610392</v>
      </c>
      <c r="H154" t="s">
        <v>830</v>
      </c>
      <c r="I154" t="s">
        <v>831</v>
      </c>
      <c r="J154" s="13">
        <v>88500</v>
      </c>
      <c r="K154" t="s">
        <v>50</v>
      </c>
      <c r="L154" t="s">
        <v>58</v>
      </c>
      <c r="M154" t="s">
        <v>59</v>
      </c>
      <c r="N154" t="s">
        <v>832</v>
      </c>
      <c r="O154" t="s">
        <v>53</v>
      </c>
      <c r="P154" t="s">
        <v>312</v>
      </c>
      <c r="Q154" t="s">
        <v>482</v>
      </c>
      <c r="R154" s="12">
        <v>738865</v>
      </c>
      <c r="S154" s="13">
        <v>65389552500</v>
      </c>
    </row>
    <row r="155" spans="1:19" ht="15">
      <c r="A155" s="12">
        <v>152</v>
      </c>
      <c r="B155" t="s">
        <v>49</v>
      </c>
      <c r="C155" t="s">
        <v>550</v>
      </c>
      <c r="D155" s="12">
        <v>51600</v>
      </c>
      <c r="E155" t="s">
        <v>305</v>
      </c>
      <c r="F155" t="s">
        <v>482</v>
      </c>
      <c r="G155" s="12">
        <v>131880878</v>
      </c>
      <c r="H155" t="s">
        <v>113</v>
      </c>
      <c r="I155" t="s">
        <v>833</v>
      </c>
      <c r="J155" s="13">
        <v>64900</v>
      </c>
      <c r="K155" t="s">
        <v>50</v>
      </c>
      <c r="L155" t="s">
        <v>58</v>
      </c>
      <c r="M155" t="s">
        <v>59</v>
      </c>
      <c r="N155" t="s">
        <v>834</v>
      </c>
      <c r="O155" t="s">
        <v>53</v>
      </c>
      <c r="P155" t="s">
        <v>745</v>
      </c>
      <c r="Q155" t="s">
        <v>482</v>
      </c>
      <c r="R155" s="12">
        <v>738861</v>
      </c>
      <c r="S155" s="13">
        <v>47952078900</v>
      </c>
    </row>
    <row r="156" spans="1:19" ht="15">
      <c r="A156" s="12">
        <v>153</v>
      </c>
      <c r="B156" t="s">
        <v>49</v>
      </c>
      <c r="C156" t="s">
        <v>550</v>
      </c>
      <c r="D156" s="12">
        <v>51601</v>
      </c>
      <c r="E156" t="s">
        <v>835</v>
      </c>
      <c r="F156" t="s">
        <v>482</v>
      </c>
      <c r="G156" s="12">
        <v>101602211</v>
      </c>
      <c r="H156" t="s">
        <v>778</v>
      </c>
      <c r="I156" t="s">
        <v>836</v>
      </c>
      <c r="J156" s="13">
        <v>671854.24</v>
      </c>
      <c r="K156" t="s">
        <v>50</v>
      </c>
      <c r="L156" t="s">
        <v>56</v>
      </c>
      <c r="M156" t="s">
        <v>57</v>
      </c>
      <c r="N156" t="s">
        <v>837</v>
      </c>
      <c r="O156" t="s">
        <v>53</v>
      </c>
      <c r="P156" t="s">
        <v>312</v>
      </c>
      <c r="Q156" t="s">
        <v>482</v>
      </c>
      <c r="R156" s="12">
        <v>738865</v>
      </c>
      <c r="S156" s="13">
        <v>496409583037.6</v>
      </c>
    </row>
    <row r="157" spans="1:19" ht="15">
      <c r="A157" s="12">
        <v>154</v>
      </c>
      <c r="B157" t="s">
        <v>49</v>
      </c>
      <c r="C157" t="s">
        <v>550</v>
      </c>
      <c r="D157" s="12">
        <v>51603</v>
      </c>
      <c r="E157" t="s">
        <v>838</v>
      </c>
      <c r="F157" t="s">
        <v>482</v>
      </c>
      <c r="G157" s="12">
        <v>131962157</v>
      </c>
      <c r="H157" t="s">
        <v>839</v>
      </c>
      <c r="I157" t="s">
        <v>840</v>
      </c>
      <c r="J157" s="13">
        <v>8000</v>
      </c>
      <c r="K157" t="s">
        <v>50</v>
      </c>
      <c r="L157" t="s">
        <v>73</v>
      </c>
      <c r="M157" t="s">
        <v>74</v>
      </c>
      <c r="N157" t="s">
        <v>841</v>
      </c>
      <c r="O157" t="s">
        <v>53</v>
      </c>
      <c r="P157" t="s">
        <v>312</v>
      </c>
      <c r="Q157" t="s">
        <v>482</v>
      </c>
      <c r="R157" s="12">
        <v>738865</v>
      </c>
      <c r="S157" s="13">
        <v>5910920000</v>
      </c>
    </row>
    <row r="158" spans="1:19" ht="15">
      <c r="A158" s="12">
        <v>155</v>
      </c>
      <c r="B158" t="s">
        <v>49</v>
      </c>
      <c r="C158" t="s">
        <v>473</v>
      </c>
      <c r="D158" s="12">
        <v>51611</v>
      </c>
      <c r="E158" t="s">
        <v>842</v>
      </c>
      <c r="F158" t="s">
        <v>482</v>
      </c>
      <c r="G158" s="12">
        <v>130804931</v>
      </c>
      <c r="H158" t="s">
        <v>19</v>
      </c>
      <c r="I158" t="s">
        <v>843</v>
      </c>
      <c r="J158" s="13">
        <v>145110</v>
      </c>
      <c r="K158" t="s">
        <v>50</v>
      </c>
      <c r="L158" t="s">
        <v>60</v>
      </c>
      <c r="M158" t="s">
        <v>61</v>
      </c>
      <c r="N158" t="s">
        <v>844</v>
      </c>
      <c r="O158" t="s">
        <v>53</v>
      </c>
      <c r="P158" t="s">
        <v>312</v>
      </c>
      <c r="Q158" t="s">
        <v>482</v>
      </c>
      <c r="R158" s="12">
        <v>738865</v>
      </c>
      <c r="S158" s="13">
        <v>107216700150</v>
      </c>
    </row>
    <row r="159" spans="1:19" ht="15">
      <c r="A159" s="12">
        <v>156</v>
      </c>
      <c r="B159" t="s">
        <v>49</v>
      </c>
      <c r="C159" t="s">
        <v>473</v>
      </c>
      <c r="D159" s="12">
        <v>51612</v>
      </c>
      <c r="E159" t="s">
        <v>845</v>
      </c>
      <c r="F159" t="s">
        <v>482</v>
      </c>
      <c r="G159" s="12">
        <v>120001713</v>
      </c>
      <c r="H159" t="s">
        <v>846</v>
      </c>
      <c r="I159" t="s">
        <v>847</v>
      </c>
      <c r="J159" s="13">
        <v>145110</v>
      </c>
      <c r="K159" t="s">
        <v>50</v>
      </c>
      <c r="L159" t="s">
        <v>60</v>
      </c>
      <c r="M159" t="s">
        <v>61</v>
      </c>
      <c r="N159" t="s">
        <v>848</v>
      </c>
      <c r="O159" t="s">
        <v>53</v>
      </c>
      <c r="P159" t="s">
        <v>312</v>
      </c>
      <c r="Q159" t="s">
        <v>482</v>
      </c>
      <c r="R159" s="12">
        <v>738865</v>
      </c>
      <c r="S159" s="13">
        <v>107216700150</v>
      </c>
    </row>
    <row r="160" spans="1:19" ht="15">
      <c r="A160" s="12">
        <v>157</v>
      </c>
      <c r="B160" t="s">
        <v>49</v>
      </c>
      <c r="C160" t="s">
        <v>473</v>
      </c>
      <c r="D160" s="12">
        <v>51614</v>
      </c>
      <c r="E160" t="s">
        <v>849</v>
      </c>
      <c r="F160" t="s">
        <v>482</v>
      </c>
      <c r="G160" s="12">
        <v>120001713</v>
      </c>
      <c r="H160" t="s">
        <v>846</v>
      </c>
      <c r="I160" t="s">
        <v>850</v>
      </c>
      <c r="J160" s="13">
        <v>870660</v>
      </c>
      <c r="K160" t="s">
        <v>50</v>
      </c>
      <c r="L160" t="s">
        <v>60</v>
      </c>
      <c r="M160" t="s">
        <v>61</v>
      </c>
      <c r="N160" t="s">
        <v>848</v>
      </c>
      <c r="O160" t="s">
        <v>53</v>
      </c>
      <c r="P160" t="s">
        <v>312</v>
      </c>
      <c r="Q160" t="s">
        <v>482</v>
      </c>
      <c r="R160" s="12">
        <v>738865</v>
      </c>
      <c r="S160" s="13">
        <v>643300200900</v>
      </c>
    </row>
    <row r="161" spans="1:19" ht="15">
      <c r="A161" s="12">
        <v>158</v>
      </c>
      <c r="B161" t="s">
        <v>49</v>
      </c>
      <c r="C161" t="s">
        <v>473</v>
      </c>
      <c r="D161" s="12">
        <v>51615</v>
      </c>
      <c r="E161" t="s">
        <v>851</v>
      </c>
      <c r="F161" t="s">
        <v>482</v>
      </c>
      <c r="G161" s="12">
        <v>120001713</v>
      </c>
      <c r="H161" t="s">
        <v>846</v>
      </c>
      <c r="I161" t="s">
        <v>852</v>
      </c>
      <c r="J161" s="13">
        <v>193480</v>
      </c>
      <c r="K161" t="s">
        <v>50</v>
      </c>
      <c r="L161" t="s">
        <v>60</v>
      </c>
      <c r="M161" t="s">
        <v>61</v>
      </c>
      <c r="N161" t="s">
        <v>848</v>
      </c>
      <c r="O161" t="s">
        <v>53</v>
      </c>
      <c r="P161" t="s">
        <v>312</v>
      </c>
      <c r="Q161" t="s">
        <v>482</v>
      </c>
      <c r="R161" s="12">
        <v>738865</v>
      </c>
      <c r="S161" s="13">
        <v>142955600200</v>
      </c>
    </row>
    <row r="162" spans="1:19" ht="15">
      <c r="A162" s="12">
        <v>159</v>
      </c>
      <c r="B162" t="s">
        <v>49</v>
      </c>
      <c r="C162" t="s">
        <v>473</v>
      </c>
      <c r="D162" s="12">
        <v>51616</v>
      </c>
      <c r="E162" t="s">
        <v>853</v>
      </c>
      <c r="F162" t="s">
        <v>482</v>
      </c>
      <c r="G162" s="12">
        <v>130804931</v>
      </c>
      <c r="H162" t="s">
        <v>19</v>
      </c>
      <c r="I162" t="s">
        <v>854</v>
      </c>
      <c r="J162" s="13">
        <v>145110</v>
      </c>
      <c r="K162" t="s">
        <v>50</v>
      </c>
      <c r="L162" t="s">
        <v>60</v>
      </c>
      <c r="M162" t="s">
        <v>61</v>
      </c>
      <c r="N162" t="s">
        <v>844</v>
      </c>
      <c r="O162" t="s">
        <v>53</v>
      </c>
      <c r="P162" t="s">
        <v>312</v>
      </c>
      <c r="Q162" t="s">
        <v>482</v>
      </c>
      <c r="R162" s="12">
        <v>738865</v>
      </c>
      <c r="S162" s="13">
        <v>107216700150</v>
      </c>
    </row>
    <row r="163" spans="1:19" ht="15">
      <c r="A163" s="12">
        <v>160</v>
      </c>
      <c r="B163" t="s">
        <v>49</v>
      </c>
      <c r="C163" t="s">
        <v>473</v>
      </c>
      <c r="D163" s="12">
        <v>51617</v>
      </c>
      <c r="E163" t="s">
        <v>855</v>
      </c>
      <c r="F163" t="s">
        <v>482</v>
      </c>
      <c r="G163" s="12">
        <v>120001713</v>
      </c>
      <c r="H163" t="s">
        <v>846</v>
      </c>
      <c r="I163" t="s">
        <v>856</v>
      </c>
      <c r="J163" s="13">
        <v>483700</v>
      </c>
      <c r="K163" t="s">
        <v>50</v>
      </c>
      <c r="L163" t="s">
        <v>60</v>
      </c>
      <c r="M163" t="s">
        <v>61</v>
      </c>
      <c r="N163" t="s">
        <v>848</v>
      </c>
      <c r="O163" t="s">
        <v>53</v>
      </c>
      <c r="P163" t="s">
        <v>312</v>
      </c>
      <c r="Q163" t="s">
        <v>482</v>
      </c>
      <c r="R163" s="12">
        <v>738865</v>
      </c>
      <c r="S163" s="13">
        <v>357389000500</v>
      </c>
    </row>
    <row r="164" spans="1:19" ht="15">
      <c r="A164" s="12">
        <v>161</v>
      </c>
      <c r="B164" t="s">
        <v>49</v>
      </c>
      <c r="C164" t="s">
        <v>473</v>
      </c>
      <c r="D164" s="12">
        <v>51618</v>
      </c>
      <c r="E164" t="s">
        <v>857</v>
      </c>
      <c r="F164" t="s">
        <v>482</v>
      </c>
      <c r="G164" s="12">
        <v>130804931</v>
      </c>
      <c r="H164" t="s">
        <v>19</v>
      </c>
      <c r="I164" t="s">
        <v>858</v>
      </c>
      <c r="J164" s="13">
        <v>483700</v>
      </c>
      <c r="K164" t="s">
        <v>50</v>
      </c>
      <c r="L164" t="s">
        <v>60</v>
      </c>
      <c r="M164" t="s">
        <v>61</v>
      </c>
      <c r="N164" t="s">
        <v>844</v>
      </c>
      <c r="O164" t="s">
        <v>53</v>
      </c>
      <c r="P164" t="s">
        <v>312</v>
      </c>
      <c r="Q164" t="s">
        <v>482</v>
      </c>
      <c r="R164" s="12">
        <v>738865</v>
      </c>
      <c r="S164" s="13">
        <v>357389000500</v>
      </c>
    </row>
    <row r="165" spans="1:19" ht="15">
      <c r="A165" s="12">
        <v>162</v>
      </c>
      <c r="B165" t="s">
        <v>49</v>
      </c>
      <c r="C165" t="s">
        <v>473</v>
      </c>
      <c r="D165" s="12">
        <v>51619</v>
      </c>
      <c r="E165" t="s">
        <v>859</v>
      </c>
      <c r="F165" t="s">
        <v>482</v>
      </c>
      <c r="G165" s="12">
        <v>120001713</v>
      </c>
      <c r="H165" t="s">
        <v>846</v>
      </c>
      <c r="I165" t="s">
        <v>860</v>
      </c>
      <c r="J165" s="13">
        <v>870660</v>
      </c>
      <c r="K165" t="s">
        <v>50</v>
      </c>
      <c r="L165" t="s">
        <v>60</v>
      </c>
      <c r="M165" t="s">
        <v>61</v>
      </c>
      <c r="N165" t="s">
        <v>848</v>
      </c>
      <c r="O165" t="s">
        <v>53</v>
      </c>
      <c r="P165" t="s">
        <v>312</v>
      </c>
      <c r="Q165" t="s">
        <v>482</v>
      </c>
      <c r="R165" s="12">
        <v>738865</v>
      </c>
      <c r="S165" s="13">
        <v>643300200900</v>
      </c>
    </row>
    <row r="166" spans="1:19" ht="15">
      <c r="A166" s="12">
        <v>163</v>
      </c>
      <c r="B166" t="s">
        <v>49</v>
      </c>
      <c r="C166" t="s">
        <v>473</v>
      </c>
      <c r="D166" s="12">
        <v>51620</v>
      </c>
      <c r="E166" t="s">
        <v>861</v>
      </c>
      <c r="F166" t="s">
        <v>482</v>
      </c>
      <c r="G166" s="12">
        <v>130804931</v>
      </c>
      <c r="H166" t="s">
        <v>19</v>
      </c>
      <c r="I166" t="s">
        <v>862</v>
      </c>
      <c r="J166" s="13">
        <v>241850</v>
      </c>
      <c r="K166" t="s">
        <v>50</v>
      </c>
      <c r="L166" t="s">
        <v>60</v>
      </c>
      <c r="M166" t="s">
        <v>61</v>
      </c>
      <c r="N166" t="s">
        <v>844</v>
      </c>
      <c r="O166" t="s">
        <v>53</v>
      </c>
      <c r="P166" t="s">
        <v>312</v>
      </c>
      <c r="Q166" t="s">
        <v>482</v>
      </c>
      <c r="R166" s="12">
        <v>738865</v>
      </c>
      <c r="S166" s="13">
        <v>178694500250</v>
      </c>
    </row>
    <row r="167" spans="1:19" ht="15">
      <c r="A167" s="12">
        <v>164</v>
      </c>
      <c r="B167" t="s">
        <v>49</v>
      </c>
      <c r="C167" t="s">
        <v>473</v>
      </c>
      <c r="D167" s="12">
        <v>51621</v>
      </c>
      <c r="E167" t="s">
        <v>863</v>
      </c>
      <c r="F167" t="s">
        <v>482</v>
      </c>
      <c r="G167" s="12">
        <v>120001713</v>
      </c>
      <c r="H167" t="s">
        <v>846</v>
      </c>
      <c r="I167" t="s">
        <v>864</v>
      </c>
      <c r="J167" s="13">
        <v>1838060</v>
      </c>
      <c r="K167" t="s">
        <v>50</v>
      </c>
      <c r="L167" t="s">
        <v>60</v>
      </c>
      <c r="M167" t="s">
        <v>61</v>
      </c>
      <c r="N167" t="s">
        <v>848</v>
      </c>
      <c r="O167" t="s">
        <v>53</v>
      </c>
      <c r="P167" t="s">
        <v>312</v>
      </c>
      <c r="Q167" t="s">
        <v>482</v>
      </c>
      <c r="R167" s="12">
        <v>738865</v>
      </c>
      <c r="S167" s="13">
        <v>1358078201900</v>
      </c>
    </row>
    <row r="168" spans="1:19" ht="15">
      <c r="A168" s="12">
        <v>165</v>
      </c>
      <c r="B168" t="s">
        <v>49</v>
      </c>
      <c r="C168" t="s">
        <v>473</v>
      </c>
      <c r="D168" s="12">
        <v>51622</v>
      </c>
      <c r="E168" t="s">
        <v>865</v>
      </c>
      <c r="F168" t="s">
        <v>482</v>
      </c>
      <c r="G168" s="12">
        <v>130804931</v>
      </c>
      <c r="H168" t="s">
        <v>19</v>
      </c>
      <c r="I168" t="s">
        <v>866</v>
      </c>
      <c r="J168" s="13">
        <v>96740</v>
      </c>
      <c r="K168" t="s">
        <v>50</v>
      </c>
      <c r="L168" t="s">
        <v>60</v>
      </c>
      <c r="M168" t="s">
        <v>61</v>
      </c>
      <c r="N168" t="s">
        <v>844</v>
      </c>
      <c r="O168" t="s">
        <v>53</v>
      </c>
      <c r="P168" t="s">
        <v>312</v>
      </c>
      <c r="Q168" t="s">
        <v>482</v>
      </c>
      <c r="R168" s="12">
        <v>738865</v>
      </c>
      <c r="S168" s="13">
        <v>71477800100</v>
      </c>
    </row>
    <row r="169" spans="1:19" ht="15">
      <c r="A169" s="12">
        <v>166</v>
      </c>
      <c r="B169" t="s">
        <v>49</v>
      </c>
      <c r="C169" t="s">
        <v>473</v>
      </c>
      <c r="D169" s="12">
        <v>51623</v>
      </c>
      <c r="E169" t="s">
        <v>867</v>
      </c>
      <c r="F169" t="s">
        <v>482</v>
      </c>
      <c r="G169" s="12">
        <v>120001713</v>
      </c>
      <c r="H169" t="s">
        <v>846</v>
      </c>
      <c r="I169" t="s">
        <v>868</v>
      </c>
      <c r="J169" s="13">
        <v>386960</v>
      </c>
      <c r="K169" t="s">
        <v>50</v>
      </c>
      <c r="L169" t="s">
        <v>60</v>
      </c>
      <c r="M169" t="s">
        <v>61</v>
      </c>
      <c r="N169" t="s">
        <v>848</v>
      </c>
      <c r="O169" t="s">
        <v>53</v>
      </c>
      <c r="P169" t="s">
        <v>312</v>
      </c>
      <c r="Q169" t="s">
        <v>482</v>
      </c>
      <c r="R169" s="12">
        <v>738865</v>
      </c>
      <c r="S169" s="13">
        <v>285911200400</v>
      </c>
    </row>
    <row r="170" spans="1:19" ht="15">
      <c r="A170" s="12">
        <v>167</v>
      </c>
      <c r="B170" t="s">
        <v>49</v>
      </c>
      <c r="C170" t="s">
        <v>473</v>
      </c>
      <c r="D170" s="12">
        <v>51624</v>
      </c>
      <c r="E170" t="s">
        <v>869</v>
      </c>
      <c r="F170" t="s">
        <v>482</v>
      </c>
      <c r="G170" s="12">
        <v>130804931</v>
      </c>
      <c r="H170" t="s">
        <v>19</v>
      </c>
      <c r="I170" t="s">
        <v>870</v>
      </c>
      <c r="J170" s="13">
        <v>154784</v>
      </c>
      <c r="K170" t="s">
        <v>50</v>
      </c>
      <c r="L170" t="s">
        <v>60</v>
      </c>
      <c r="M170" t="s">
        <v>61</v>
      </c>
      <c r="N170" t="s">
        <v>844</v>
      </c>
      <c r="O170" t="s">
        <v>53</v>
      </c>
      <c r="P170" t="s">
        <v>312</v>
      </c>
      <c r="Q170" t="s">
        <v>482</v>
      </c>
      <c r="R170" s="12">
        <v>738865</v>
      </c>
      <c r="S170" s="13">
        <v>114364480160</v>
      </c>
    </row>
    <row r="171" spans="1:19" ht="15">
      <c r="A171" s="12">
        <v>168</v>
      </c>
      <c r="B171" t="s">
        <v>49</v>
      </c>
      <c r="C171" t="s">
        <v>473</v>
      </c>
      <c r="D171" s="12">
        <v>51625</v>
      </c>
      <c r="E171" t="s">
        <v>871</v>
      </c>
      <c r="F171" t="s">
        <v>482</v>
      </c>
      <c r="G171" s="12">
        <v>120001713</v>
      </c>
      <c r="H171" t="s">
        <v>846</v>
      </c>
      <c r="I171" t="s">
        <v>872</v>
      </c>
      <c r="J171" s="13">
        <v>241850</v>
      </c>
      <c r="K171" t="s">
        <v>50</v>
      </c>
      <c r="L171" t="s">
        <v>60</v>
      </c>
      <c r="M171" t="s">
        <v>61</v>
      </c>
      <c r="N171" t="s">
        <v>848</v>
      </c>
      <c r="O171" t="s">
        <v>53</v>
      </c>
      <c r="P171" t="s">
        <v>312</v>
      </c>
      <c r="Q171" t="s">
        <v>482</v>
      </c>
      <c r="R171" s="12">
        <v>738865</v>
      </c>
      <c r="S171" s="13">
        <v>178694500250</v>
      </c>
    </row>
    <row r="172" spans="1:19" ht="15">
      <c r="A172" s="12">
        <v>169</v>
      </c>
      <c r="B172" t="s">
        <v>49</v>
      </c>
      <c r="C172" t="s">
        <v>473</v>
      </c>
      <c r="D172" s="12">
        <v>51626</v>
      </c>
      <c r="E172" t="s">
        <v>873</v>
      </c>
      <c r="F172" t="s">
        <v>482</v>
      </c>
      <c r="G172" s="12">
        <v>120001713</v>
      </c>
      <c r="H172" t="s">
        <v>846</v>
      </c>
      <c r="I172" t="s">
        <v>874</v>
      </c>
      <c r="J172" s="13">
        <v>386960</v>
      </c>
      <c r="K172" t="s">
        <v>50</v>
      </c>
      <c r="L172" t="s">
        <v>60</v>
      </c>
      <c r="M172" t="s">
        <v>61</v>
      </c>
      <c r="N172" t="s">
        <v>848</v>
      </c>
      <c r="O172" t="s">
        <v>53</v>
      </c>
      <c r="P172" t="s">
        <v>312</v>
      </c>
      <c r="Q172" t="s">
        <v>482</v>
      </c>
      <c r="R172" s="12">
        <v>738865</v>
      </c>
      <c r="S172" s="13">
        <v>285911200400</v>
      </c>
    </row>
    <row r="173" spans="1:19" ht="15">
      <c r="A173" s="12">
        <v>170</v>
      </c>
      <c r="B173" t="s">
        <v>49</v>
      </c>
      <c r="C173" t="s">
        <v>473</v>
      </c>
      <c r="D173" s="12">
        <v>51627</v>
      </c>
      <c r="E173" t="s">
        <v>875</v>
      </c>
      <c r="F173" t="s">
        <v>482</v>
      </c>
      <c r="G173" s="12">
        <v>130804931</v>
      </c>
      <c r="H173" t="s">
        <v>19</v>
      </c>
      <c r="I173" t="s">
        <v>876</v>
      </c>
      <c r="J173" s="13">
        <v>241850</v>
      </c>
      <c r="K173" t="s">
        <v>50</v>
      </c>
      <c r="L173" t="s">
        <v>60</v>
      </c>
      <c r="M173" t="s">
        <v>61</v>
      </c>
      <c r="N173" t="s">
        <v>844</v>
      </c>
      <c r="O173" t="s">
        <v>53</v>
      </c>
      <c r="P173" t="s">
        <v>312</v>
      </c>
      <c r="Q173" t="s">
        <v>482</v>
      </c>
      <c r="R173" s="12">
        <v>738865</v>
      </c>
      <c r="S173" s="13">
        <v>178694500250</v>
      </c>
    </row>
    <row r="174" spans="1:19" ht="15">
      <c r="A174" s="12">
        <v>171</v>
      </c>
      <c r="B174" t="s">
        <v>49</v>
      </c>
      <c r="C174" t="s">
        <v>473</v>
      </c>
      <c r="D174" s="12">
        <v>51628</v>
      </c>
      <c r="E174" t="s">
        <v>877</v>
      </c>
      <c r="F174" t="s">
        <v>482</v>
      </c>
      <c r="G174" s="12">
        <v>120001713</v>
      </c>
      <c r="H174" t="s">
        <v>846</v>
      </c>
      <c r="I174" t="s">
        <v>878</v>
      </c>
      <c r="J174" s="13">
        <v>822290</v>
      </c>
      <c r="K174" t="s">
        <v>50</v>
      </c>
      <c r="L174" t="s">
        <v>60</v>
      </c>
      <c r="M174" t="s">
        <v>61</v>
      </c>
      <c r="N174" t="s">
        <v>848</v>
      </c>
      <c r="O174" t="s">
        <v>53</v>
      </c>
      <c r="P174" t="s">
        <v>312</v>
      </c>
      <c r="Q174" t="s">
        <v>482</v>
      </c>
      <c r="R174" s="12">
        <v>738865</v>
      </c>
      <c r="S174" s="13">
        <v>607561300850</v>
      </c>
    </row>
    <row r="175" spans="1:19" ht="15">
      <c r="A175" s="12">
        <v>172</v>
      </c>
      <c r="B175" t="s">
        <v>49</v>
      </c>
      <c r="C175" t="s">
        <v>473</v>
      </c>
      <c r="D175" s="12">
        <v>51629</v>
      </c>
      <c r="E175" t="s">
        <v>879</v>
      </c>
      <c r="F175" t="s">
        <v>482</v>
      </c>
      <c r="G175" s="12">
        <v>130804931</v>
      </c>
      <c r="H175" t="s">
        <v>19</v>
      </c>
      <c r="I175" t="s">
        <v>880</v>
      </c>
      <c r="J175" s="13">
        <v>72555</v>
      </c>
      <c r="K175" t="s">
        <v>50</v>
      </c>
      <c r="L175" t="s">
        <v>60</v>
      </c>
      <c r="M175" t="s">
        <v>61</v>
      </c>
      <c r="N175" t="s">
        <v>844</v>
      </c>
      <c r="O175" t="s">
        <v>53</v>
      </c>
      <c r="P175" t="s">
        <v>312</v>
      </c>
      <c r="Q175" t="s">
        <v>482</v>
      </c>
      <c r="R175" s="12">
        <v>738865</v>
      </c>
      <c r="S175" s="13">
        <v>53608350075</v>
      </c>
    </row>
    <row r="176" spans="1:19" ht="15">
      <c r="A176" s="12">
        <v>173</v>
      </c>
      <c r="B176" t="s">
        <v>49</v>
      </c>
      <c r="C176" t="s">
        <v>473</v>
      </c>
      <c r="D176" s="12">
        <v>51630</v>
      </c>
      <c r="E176" t="s">
        <v>881</v>
      </c>
      <c r="F176" t="s">
        <v>482</v>
      </c>
      <c r="G176" s="12">
        <v>120001713</v>
      </c>
      <c r="H176" t="s">
        <v>846</v>
      </c>
      <c r="I176" t="s">
        <v>882</v>
      </c>
      <c r="J176" s="13">
        <v>193480</v>
      </c>
      <c r="K176" t="s">
        <v>50</v>
      </c>
      <c r="L176" t="s">
        <v>60</v>
      </c>
      <c r="M176" t="s">
        <v>61</v>
      </c>
      <c r="N176" t="s">
        <v>848</v>
      </c>
      <c r="O176" t="s">
        <v>53</v>
      </c>
      <c r="P176" t="s">
        <v>312</v>
      </c>
      <c r="Q176" t="s">
        <v>482</v>
      </c>
      <c r="R176" s="12">
        <v>738865</v>
      </c>
      <c r="S176" s="13">
        <v>142955600200</v>
      </c>
    </row>
    <row r="177" spans="1:19" ht="15">
      <c r="A177" s="12">
        <v>174</v>
      </c>
      <c r="B177" t="s">
        <v>49</v>
      </c>
      <c r="C177" t="s">
        <v>473</v>
      </c>
      <c r="D177" s="12">
        <v>51631</v>
      </c>
      <c r="E177" t="s">
        <v>883</v>
      </c>
      <c r="F177" t="s">
        <v>482</v>
      </c>
      <c r="G177" s="12">
        <v>120001713</v>
      </c>
      <c r="H177" t="s">
        <v>846</v>
      </c>
      <c r="I177" t="s">
        <v>884</v>
      </c>
      <c r="J177" s="13">
        <v>1596210</v>
      </c>
      <c r="K177" t="s">
        <v>50</v>
      </c>
      <c r="L177" t="s">
        <v>60</v>
      </c>
      <c r="M177" t="s">
        <v>61</v>
      </c>
      <c r="N177" t="s">
        <v>848</v>
      </c>
      <c r="O177" t="s">
        <v>53</v>
      </c>
      <c r="P177" t="s">
        <v>312</v>
      </c>
      <c r="Q177" t="s">
        <v>482</v>
      </c>
      <c r="R177" s="12">
        <v>738865</v>
      </c>
      <c r="S177" s="13">
        <v>1179383701650</v>
      </c>
    </row>
    <row r="178" spans="1:19" ht="15">
      <c r="A178" s="12">
        <v>175</v>
      </c>
      <c r="B178" t="s">
        <v>488</v>
      </c>
      <c r="C178" t="s">
        <v>473</v>
      </c>
      <c r="D178" s="12">
        <v>51633</v>
      </c>
      <c r="E178" t="s">
        <v>885</v>
      </c>
      <c r="F178" t="s">
        <v>482</v>
      </c>
      <c r="G178" s="12">
        <v>101773227</v>
      </c>
      <c r="H178" t="s">
        <v>17</v>
      </c>
      <c r="I178" t="s">
        <v>886</v>
      </c>
      <c r="J178" s="13">
        <v>241850</v>
      </c>
      <c r="K178" t="s">
        <v>50</v>
      </c>
      <c r="L178" t="s">
        <v>60</v>
      </c>
      <c r="M178" t="s">
        <v>61</v>
      </c>
      <c r="N178" t="s">
        <v>887</v>
      </c>
      <c r="O178" t="s">
        <v>53</v>
      </c>
      <c r="P178" t="s">
        <v>312</v>
      </c>
      <c r="Q178" t="s">
        <v>482</v>
      </c>
      <c r="R178" s="12">
        <v>8</v>
      </c>
      <c r="S178" s="13">
        <v>1934800</v>
      </c>
    </row>
    <row r="179" spans="1:19" ht="15">
      <c r="A179" s="12">
        <v>176</v>
      </c>
      <c r="B179" t="s">
        <v>49</v>
      </c>
      <c r="C179" t="s">
        <v>473</v>
      </c>
      <c r="D179" s="12">
        <v>51634</v>
      </c>
      <c r="E179" t="s">
        <v>888</v>
      </c>
      <c r="F179" t="s">
        <v>482</v>
      </c>
      <c r="G179" s="12">
        <v>130804931</v>
      </c>
      <c r="H179" t="s">
        <v>19</v>
      </c>
      <c r="I179" t="s">
        <v>889</v>
      </c>
      <c r="J179" s="13">
        <v>241850</v>
      </c>
      <c r="K179" t="s">
        <v>50</v>
      </c>
      <c r="L179" t="s">
        <v>60</v>
      </c>
      <c r="M179" t="s">
        <v>61</v>
      </c>
      <c r="N179" t="s">
        <v>844</v>
      </c>
      <c r="O179" t="s">
        <v>53</v>
      </c>
      <c r="P179" t="s">
        <v>312</v>
      </c>
      <c r="Q179" t="s">
        <v>482</v>
      </c>
      <c r="R179" s="12">
        <v>738865</v>
      </c>
      <c r="S179" s="13">
        <v>178694500250</v>
      </c>
    </row>
    <row r="180" spans="1:19" ht="15">
      <c r="A180" s="12">
        <v>177</v>
      </c>
      <c r="B180" t="s">
        <v>49</v>
      </c>
      <c r="C180" t="s">
        <v>473</v>
      </c>
      <c r="D180" s="12">
        <v>51635</v>
      </c>
      <c r="E180" t="s">
        <v>890</v>
      </c>
      <c r="F180" t="s">
        <v>482</v>
      </c>
      <c r="G180" s="12">
        <v>120001713</v>
      </c>
      <c r="H180" t="s">
        <v>846</v>
      </c>
      <c r="I180" t="s">
        <v>891</v>
      </c>
      <c r="J180" s="13">
        <v>386960</v>
      </c>
      <c r="K180" t="s">
        <v>50</v>
      </c>
      <c r="L180" t="s">
        <v>60</v>
      </c>
      <c r="M180" t="s">
        <v>61</v>
      </c>
      <c r="N180" t="s">
        <v>848</v>
      </c>
      <c r="O180" t="s">
        <v>53</v>
      </c>
      <c r="P180" t="s">
        <v>312</v>
      </c>
      <c r="Q180" t="s">
        <v>482</v>
      </c>
      <c r="R180" s="12">
        <v>738865</v>
      </c>
      <c r="S180" s="13">
        <v>285911200400</v>
      </c>
    </row>
    <row r="181" spans="1:19" ht="15">
      <c r="A181" s="12">
        <v>178</v>
      </c>
      <c r="B181" t="s">
        <v>49</v>
      </c>
      <c r="C181" t="s">
        <v>473</v>
      </c>
      <c r="D181" s="12">
        <v>51636</v>
      </c>
      <c r="E181" t="s">
        <v>892</v>
      </c>
      <c r="F181" t="s">
        <v>482</v>
      </c>
      <c r="G181" s="12">
        <v>120001713</v>
      </c>
      <c r="H181" t="s">
        <v>846</v>
      </c>
      <c r="I181" t="s">
        <v>893</v>
      </c>
      <c r="J181" s="13">
        <v>338590</v>
      </c>
      <c r="K181" t="s">
        <v>50</v>
      </c>
      <c r="L181" t="s">
        <v>60</v>
      </c>
      <c r="M181" t="s">
        <v>61</v>
      </c>
      <c r="N181" t="s">
        <v>848</v>
      </c>
      <c r="O181" t="s">
        <v>53</v>
      </c>
      <c r="P181" t="s">
        <v>312</v>
      </c>
      <c r="Q181" t="s">
        <v>482</v>
      </c>
      <c r="R181" s="12">
        <v>738865</v>
      </c>
      <c r="S181" s="13">
        <v>250172300350</v>
      </c>
    </row>
    <row r="182" spans="1:19" ht="15">
      <c r="A182" s="12">
        <v>179</v>
      </c>
      <c r="B182" t="s">
        <v>49</v>
      </c>
      <c r="C182" t="s">
        <v>473</v>
      </c>
      <c r="D182" s="12">
        <v>51637</v>
      </c>
      <c r="E182" t="s">
        <v>894</v>
      </c>
      <c r="F182" t="s">
        <v>482</v>
      </c>
      <c r="G182" s="12">
        <v>130804931</v>
      </c>
      <c r="H182" t="s">
        <v>19</v>
      </c>
      <c r="I182" t="s">
        <v>895</v>
      </c>
      <c r="J182" s="13">
        <v>193480</v>
      </c>
      <c r="K182" t="s">
        <v>50</v>
      </c>
      <c r="L182" t="s">
        <v>60</v>
      </c>
      <c r="M182" t="s">
        <v>61</v>
      </c>
      <c r="N182" t="s">
        <v>844</v>
      </c>
      <c r="O182" t="s">
        <v>53</v>
      </c>
      <c r="P182" t="s">
        <v>312</v>
      </c>
      <c r="Q182" t="s">
        <v>482</v>
      </c>
      <c r="R182" s="12">
        <v>738865</v>
      </c>
      <c r="S182" s="13">
        <v>142955600200</v>
      </c>
    </row>
    <row r="183" spans="1:19" ht="15">
      <c r="A183" s="12">
        <v>180</v>
      </c>
      <c r="B183" t="s">
        <v>49</v>
      </c>
      <c r="C183" t="s">
        <v>473</v>
      </c>
      <c r="D183" s="12">
        <v>51639</v>
      </c>
      <c r="E183" t="s">
        <v>896</v>
      </c>
      <c r="F183" t="s">
        <v>482</v>
      </c>
      <c r="G183" s="12">
        <v>101773227</v>
      </c>
      <c r="H183" t="s">
        <v>17</v>
      </c>
      <c r="I183" t="s">
        <v>897</v>
      </c>
      <c r="J183" s="13">
        <v>483700</v>
      </c>
      <c r="K183" t="s">
        <v>50</v>
      </c>
      <c r="L183" t="s">
        <v>60</v>
      </c>
      <c r="M183" t="s">
        <v>61</v>
      </c>
      <c r="N183" t="s">
        <v>887</v>
      </c>
      <c r="O183" t="s">
        <v>53</v>
      </c>
      <c r="P183" t="s">
        <v>312</v>
      </c>
      <c r="Q183" t="s">
        <v>482</v>
      </c>
      <c r="R183" s="12">
        <v>738865</v>
      </c>
      <c r="S183" s="13">
        <v>357389000500</v>
      </c>
    </row>
    <row r="184" spans="1:19" ht="15">
      <c r="A184" s="12">
        <v>181</v>
      </c>
      <c r="B184" t="s">
        <v>49</v>
      </c>
      <c r="C184" t="s">
        <v>473</v>
      </c>
      <c r="D184" s="12">
        <v>51640</v>
      </c>
      <c r="E184" t="s">
        <v>898</v>
      </c>
      <c r="F184" t="s">
        <v>482</v>
      </c>
      <c r="G184" s="12">
        <v>130804931</v>
      </c>
      <c r="H184" t="s">
        <v>19</v>
      </c>
      <c r="I184" t="s">
        <v>899</v>
      </c>
      <c r="J184" s="13">
        <v>145110</v>
      </c>
      <c r="K184" t="s">
        <v>50</v>
      </c>
      <c r="L184" t="s">
        <v>60</v>
      </c>
      <c r="M184" t="s">
        <v>61</v>
      </c>
      <c r="N184" t="s">
        <v>844</v>
      </c>
      <c r="O184" t="s">
        <v>53</v>
      </c>
      <c r="P184" t="s">
        <v>312</v>
      </c>
      <c r="Q184" t="s">
        <v>482</v>
      </c>
      <c r="R184" s="12">
        <v>738865</v>
      </c>
      <c r="S184" s="13">
        <v>107216700150</v>
      </c>
    </row>
    <row r="185" spans="1:19" ht="15">
      <c r="A185" s="12">
        <v>182</v>
      </c>
      <c r="B185" t="s">
        <v>49</v>
      </c>
      <c r="C185" t="s">
        <v>473</v>
      </c>
      <c r="D185" s="12">
        <v>51641</v>
      </c>
      <c r="E185" t="s">
        <v>900</v>
      </c>
      <c r="F185" t="s">
        <v>482</v>
      </c>
      <c r="G185" s="12">
        <v>101773227</v>
      </c>
      <c r="H185" t="s">
        <v>17</v>
      </c>
      <c r="I185" t="s">
        <v>901</v>
      </c>
      <c r="J185" s="13">
        <v>193480</v>
      </c>
      <c r="K185" t="s">
        <v>50</v>
      </c>
      <c r="L185" t="s">
        <v>60</v>
      </c>
      <c r="M185" t="s">
        <v>61</v>
      </c>
      <c r="N185" t="s">
        <v>887</v>
      </c>
      <c r="O185" t="s">
        <v>53</v>
      </c>
      <c r="P185" t="s">
        <v>312</v>
      </c>
      <c r="Q185" t="s">
        <v>482</v>
      </c>
      <c r="R185" s="12">
        <v>738865</v>
      </c>
      <c r="S185" s="13">
        <v>142955600200</v>
      </c>
    </row>
    <row r="186" spans="1:19" ht="15">
      <c r="A186" s="12">
        <v>183</v>
      </c>
      <c r="B186" t="s">
        <v>49</v>
      </c>
      <c r="C186" t="s">
        <v>473</v>
      </c>
      <c r="D186" s="12">
        <v>51642</v>
      </c>
      <c r="E186" t="s">
        <v>902</v>
      </c>
      <c r="F186" t="s">
        <v>482</v>
      </c>
      <c r="G186" s="12">
        <v>120001713</v>
      </c>
      <c r="H186" t="s">
        <v>846</v>
      </c>
      <c r="I186" t="s">
        <v>903</v>
      </c>
      <c r="J186" s="13">
        <v>919030</v>
      </c>
      <c r="K186" t="s">
        <v>50</v>
      </c>
      <c r="L186" t="s">
        <v>60</v>
      </c>
      <c r="M186" t="s">
        <v>61</v>
      </c>
      <c r="N186" t="s">
        <v>848</v>
      </c>
      <c r="O186" t="s">
        <v>53</v>
      </c>
      <c r="P186" t="s">
        <v>312</v>
      </c>
      <c r="Q186" t="s">
        <v>482</v>
      </c>
      <c r="R186" s="12">
        <v>738865</v>
      </c>
      <c r="S186" s="13">
        <v>679039100950</v>
      </c>
    </row>
    <row r="187" spans="1:19" ht="15">
      <c r="A187" s="12">
        <v>184</v>
      </c>
      <c r="B187" t="s">
        <v>49</v>
      </c>
      <c r="C187" t="s">
        <v>473</v>
      </c>
      <c r="D187" s="12">
        <v>51643</v>
      </c>
      <c r="E187" t="s">
        <v>904</v>
      </c>
      <c r="F187" t="s">
        <v>482</v>
      </c>
      <c r="G187" s="12">
        <v>130804931</v>
      </c>
      <c r="H187" t="s">
        <v>19</v>
      </c>
      <c r="I187" t="s">
        <v>905</v>
      </c>
      <c r="J187" s="13">
        <v>193480</v>
      </c>
      <c r="K187" t="s">
        <v>50</v>
      </c>
      <c r="L187" t="s">
        <v>60</v>
      </c>
      <c r="M187" t="s">
        <v>61</v>
      </c>
      <c r="N187" t="s">
        <v>844</v>
      </c>
      <c r="O187" t="s">
        <v>53</v>
      </c>
      <c r="P187" t="s">
        <v>312</v>
      </c>
      <c r="Q187" t="s">
        <v>482</v>
      </c>
      <c r="R187" s="12">
        <v>738865</v>
      </c>
      <c r="S187" s="13">
        <v>142955600200</v>
      </c>
    </row>
    <row r="188" spans="1:19" ht="15">
      <c r="A188" s="12">
        <v>185</v>
      </c>
      <c r="B188" t="s">
        <v>49</v>
      </c>
      <c r="C188" t="s">
        <v>473</v>
      </c>
      <c r="D188" s="12">
        <v>51644</v>
      </c>
      <c r="E188" t="s">
        <v>906</v>
      </c>
      <c r="F188" t="s">
        <v>482</v>
      </c>
      <c r="G188" s="12">
        <v>101773227</v>
      </c>
      <c r="H188" t="s">
        <v>17</v>
      </c>
      <c r="I188" t="s">
        <v>907</v>
      </c>
      <c r="J188" s="13">
        <v>580440</v>
      </c>
      <c r="K188" t="s">
        <v>50</v>
      </c>
      <c r="L188" t="s">
        <v>60</v>
      </c>
      <c r="M188" t="s">
        <v>61</v>
      </c>
      <c r="N188" t="s">
        <v>887</v>
      </c>
      <c r="O188" t="s">
        <v>53</v>
      </c>
      <c r="P188" t="s">
        <v>312</v>
      </c>
      <c r="Q188" t="s">
        <v>482</v>
      </c>
      <c r="R188" s="12">
        <v>738865</v>
      </c>
      <c r="S188" s="13">
        <v>428866800600</v>
      </c>
    </row>
    <row r="189" spans="1:19" ht="15">
      <c r="A189" s="12">
        <v>186</v>
      </c>
      <c r="B189" t="s">
        <v>49</v>
      </c>
      <c r="C189" t="s">
        <v>473</v>
      </c>
      <c r="D189" s="12">
        <v>51646</v>
      </c>
      <c r="E189" t="s">
        <v>908</v>
      </c>
      <c r="F189" t="s">
        <v>482</v>
      </c>
      <c r="G189" s="12">
        <v>120001713</v>
      </c>
      <c r="H189" t="s">
        <v>846</v>
      </c>
      <c r="I189" t="s">
        <v>909</v>
      </c>
      <c r="J189" s="13">
        <v>48370</v>
      </c>
      <c r="K189" t="s">
        <v>50</v>
      </c>
      <c r="L189" t="s">
        <v>60</v>
      </c>
      <c r="M189" t="s">
        <v>61</v>
      </c>
      <c r="N189" t="s">
        <v>848</v>
      </c>
      <c r="O189" t="s">
        <v>53</v>
      </c>
      <c r="P189" t="s">
        <v>312</v>
      </c>
      <c r="Q189" t="s">
        <v>482</v>
      </c>
      <c r="R189" s="12">
        <v>738865</v>
      </c>
      <c r="S189" s="13">
        <v>35738900050</v>
      </c>
    </row>
    <row r="190" spans="1:19" ht="15">
      <c r="A190" s="12">
        <v>187</v>
      </c>
      <c r="B190" t="s">
        <v>49</v>
      </c>
      <c r="C190" t="s">
        <v>473</v>
      </c>
      <c r="D190" s="12">
        <v>51647</v>
      </c>
      <c r="E190" t="s">
        <v>910</v>
      </c>
      <c r="F190" t="s">
        <v>482</v>
      </c>
      <c r="G190" s="12">
        <v>101773227</v>
      </c>
      <c r="H190" t="s">
        <v>17</v>
      </c>
      <c r="I190" t="s">
        <v>911</v>
      </c>
      <c r="J190" s="13">
        <v>483700</v>
      </c>
      <c r="K190" t="s">
        <v>50</v>
      </c>
      <c r="L190" t="s">
        <v>60</v>
      </c>
      <c r="M190" t="s">
        <v>61</v>
      </c>
      <c r="N190" t="s">
        <v>887</v>
      </c>
      <c r="O190" t="s">
        <v>53</v>
      </c>
      <c r="P190" t="s">
        <v>312</v>
      </c>
      <c r="Q190" t="s">
        <v>482</v>
      </c>
      <c r="R190" s="12">
        <v>738865</v>
      </c>
      <c r="S190" s="13">
        <v>357389000500</v>
      </c>
    </row>
    <row r="191" spans="1:19" ht="15">
      <c r="A191" s="12">
        <v>188</v>
      </c>
      <c r="B191" t="s">
        <v>49</v>
      </c>
      <c r="C191" t="s">
        <v>473</v>
      </c>
      <c r="D191" s="12">
        <v>51648</v>
      </c>
      <c r="E191" t="s">
        <v>912</v>
      </c>
      <c r="F191" t="s">
        <v>482</v>
      </c>
      <c r="G191" s="12">
        <v>130804931</v>
      </c>
      <c r="H191" t="s">
        <v>19</v>
      </c>
      <c r="I191" t="s">
        <v>913</v>
      </c>
      <c r="J191" s="13">
        <v>48370</v>
      </c>
      <c r="K191" t="s">
        <v>50</v>
      </c>
      <c r="L191" t="s">
        <v>60</v>
      </c>
      <c r="M191" t="s">
        <v>61</v>
      </c>
      <c r="N191" t="s">
        <v>844</v>
      </c>
      <c r="O191" t="s">
        <v>53</v>
      </c>
      <c r="P191" t="s">
        <v>312</v>
      </c>
      <c r="Q191" t="s">
        <v>482</v>
      </c>
      <c r="R191" s="12">
        <v>738865</v>
      </c>
      <c r="S191" s="13">
        <v>35738900050</v>
      </c>
    </row>
    <row r="192" spans="1:19" ht="15">
      <c r="A192" s="12">
        <v>189</v>
      </c>
      <c r="B192" t="s">
        <v>49</v>
      </c>
      <c r="C192" t="s">
        <v>473</v>
      </c>
      <c r="D192" s="12">
        <v>51650</v>
      </c>
      <c r="E192" t="s">
        <v>914</v>
      </c>
      <c r="F192" t="s">
        <v>482</v>
      </c>
      <c r="G192" s="12">
        <v>120001713</v>
      </c>
      <c r="H192" t="s">
        <v>846</v>
      </c>
      <c r="I192" t="s">
        <v>915</v>
      </c>
      <c r="J192" s="13">
        <v>241850</v>
      </c>
      <c r="K192" t="s">
        <v>50</v>
      </c>
      <c r="L192" t="s">
        <v>60</v>
      </c>
      <c r="M192" t="s">
        <v>61</v>
      </c>
      <c r="N192" t="s">
        <v>848</v>
      </c>
      <c r="O192" t="s">
        <v>53</v>
      </c>
      <c r="P192" t="s">
        <v>312</v>
      </c>
      <c r="Q192" t="s">
        <v>482</v>
      </c>
      <c r="R192" s="12">
        <v>738865</v>
      </c>
      <c r="S192" s="13">
        <v>178694500250</v>
      </c>
    </row>
    <row r="193" spans="1:19" ht="15">
      <c r="A193" s="12">
        <v>190</v>
      </c>
      <c r="B193" t="s">
        <v>49</v>
      </c>
      <c r="C193" t="s">
        <v>473</v>
      </c>
      <c r="D193" s="12">
        <v>51651</v>
      </c>
      <c r="E193" t="s">
        <v>916</v>
      </c>
      <c r="F193" t="s">
        <v>482</v>
      </c>
      <c r="G193" s="12">
        <v>130804931</v>
      </c>
      <c r="H193" t="s">
        <v>19</v>
      </c>
      <c r="I193" t="s">
        <v>917</v>
      </c>
      <c r="J193" s="13">
        <v>386960</v>
      </c>
      <c r="K193" t="s">
        <v>50</v>
      </c>
      <c r="L193" t="s">
        <v>60</v>
      </c>
      <c r="M193" t="s">
        <v>61</v>
      </c>
      <c r="N193" t="s">
        <v>844</v>
      </c>
      <c r="O193" t="s">
        <v>53</v>
      </c>
      <c r="P193" t="s">
        <v>312</v>
      </c>
      <c r="Q193" t="s">
        <v>482</v>
      </c>
      <c r="R193" s="12">
        <v>738865</v>
      </c>
      <c r="S193" s="13">
        <v>285911200400</v>
      </c>
    </row>
    <row r="194" spans="1:19" ht="15">
      <c r="A194" s="12">
        <v>191</v>
      </c>
      <c r="B194" t="s">
        <v>49</v>
      </c>
      <c r="C194" t="s">
        <v>473</v>
      </c>
      <c r="D194" s="12">
        <v>51652</v>
      </c>
      <c r="E194" t="s">
        <v>918</v>
      </c>
      <c r="F194" t="s">
        <v>482</v>
      </c>
      <c r="G194" s="12">
        <v>101773227</v>
      </c>
      <c r="H194" t="s">
        <v>17</v>
      </c>
      <c r="I194" t="s">
        <v>919</v>
      </c>
      <c r="J194" s="13">
        <v>241850</v>
      </c>
      <c r="K194" t="s">
        <v>50</v>
      </c>
      <c r="L194" t="s">
        <v>60</v>
      </c>
      <c r="M194" t="s">
        <v>61</v>
      </c>
      <c r="N194" t="s">
        <v>887</v>
      </c>
      <c r="O194" t="s">
        <v>53</v>
      </c>
      <c r="P194" t="s">
        <v>312</v>
      </c>
      <c r="Q194" t="s">
        <v>482</v>
      </c>
      <c r="R194" s="12">
        <v>738865</v>
      </c>
      <c r="S194" s="13">
        <v>178694500250</v>
      </c>
    </row>
    <row r="195" spans="1:19" ht="15">
      <c r="A195" s="12">
        <v>192</v>
      </c>
      <c r="B195" t="s">
        <v>49</v>
      </c>
      <c r="C195" t="s">
        <v>473</v>
      </c>
      <c r="D195" s="12">
        <v>51653</v>
      </c>
      <c r="E195" t="s">
        <v>920</v>
      </c>
      <c r="F195" t="s">
        <v>482</v>
      </c>
      <c r="G195" s="12">
        <v>120001713</v>
      </c>
      <c r="H195" t="s">
        <v>846</v>
      </c>
      <c r="I195" t="s">
        <v>921</v>
      </c>
      <c r="J195" s="13">
        <v>773920</v>
      </c>
      <c r="K195" t="s">
        <v>50</v>
      </c>
      <c r="L195" t="s">
        <v>60</v>
      </c>
      <c r="M195" t="s">
        <v>61</v>
      </c>
      <c r="N195" t="s">
        <v>848</v>
      </c>
      <c r="O195" t="s">
        <v>53</v>
      </c>
      <c r="P195" t="s">
        <v>312</v>
      </c>
      <c r="Q195" t="s">
        <v>482</v>
      </c>
      <c r="R195" s="12">
        <v>738865</v>
      </c>
      <c r="S195" s="13">
        <v>571822400800</v>
      </c>
    </row>
    <row r="196" spans="1:19" ht="15">
      <c r="A196" s="12">
        <v>193</v>
      </c>
      <c r="B196" t="s">
        <v>49</v>
      </c>
      <c r="C196" t="s">
        <v>473</v>
      </c>
      <c r="D196" s="12">
        <v>51654</v>
      </c>
      <c r="E196" t="s">
        <v>922</v>
      </c>
      <c r="F196" t="s">
        <v>482</v>
      </c>
      <c r="G196" s="12">
        <v>130804931</v>
      </c>
      <c r="H196" t="s">
        <v>19</v>
      </c>
      <c r="I196" t="s">
        <v>923</v>
      </c>
      <c r="J196" s="13">
        <v>145110</v>
      </c>
      <c r="K196" t="s">
        <v>50</v>
      </c>
      <c r="L196" t="s">
        <v>60</v>
      </c>
      <c r="M196" t="s">
        <v>61</v>
      </c>
      <c r="N196" t="s">
        <v>844</v>
      </c>
      <c r="O196" t="s">
        <v>53</v>
      </c>
      <c r="P196" t="s">
        <v>312</v>
      </c>
      <c r="Q196" t="s">
        <v>482</v>
      </c>
      <c r="R196" s="12">
        <v>738865</v>
      </c>
      <c r="S196" s="13">
        <v>107216700150</v>
      </c>
    </row>
    <row r="197" spans="1:19" ht="15">
      <c r="A197" s="12">
        <v>194</v>
      </c>
      <c r="B197" t="s">
        <v>49</v>
      </c>
      <c r="C197" t="s">
        <v>473</v>
      </c>
      <c r="D197" s="12">
        <v>51657</v>
      </c>
      <c r="E197" t="s">
        <v>225</v>
      </c>
      <c r="F197" t="s">
        <v>482</v>
      </c>
      <c r="G197" s="12">
        <v>130804931</v>
      </c>
      <c r="H197" t="s">
        <v>19</v>
      </c>
      <c r="I197" t="s">
        <v>924</v>
      </c>
      <c r="J197" s="13">
        <v>96740</v>
      </c>
      <c r="K197" t="s">
        <v>50</v>
      </c>
      <c r="L197" t="s">
        <v>60</v>
      </c>
      <c r="M197" t="s">
        <v>61</v>
      </c>
      <c r="N197" t="s">
        <v>844</v>
      </c>
      <c r="O197" t="s">
        <v>53</v>
      </c>
      <c r="P197" t="s">
        <v>312</v>
      </c>
      <c r="Q197" t="s">
        <v>482</v>
      </c>
      <c r="R197" s="12">
        <v>738865</v>
      </c>
      <c r="S197" s="13">
        <v>71477800100</v>
      </c>
    </row>
    <row r="198" spans="1:19" ht="15">
      <c r="A198" s="12">
        <v>195</v>
      </c>
      <c r="B198" t="s">
        <v>49</v>
      </c>
      <c r="C198" t="s">
        <v>473</v>
      </c>
      <c r="D198" s="12">
        <v>51658</v>
      </c>
      <c r="E198" t="s">
        <v>925</v>
      </c>
      <c r="F198" t="s">
        <v>482</v>
      </c>
      <c r="G198" s="12">
        <v>101773227</v>
      </c>
      <c r="H198" t="s">
        <v>17</v>
      </c>
      <c r="I198" t="s">
        <v>926</v>
      </c>
      <c r="J198" s="13">
        <v>48370</v>
      </c>
      <c r="K198" t="s">
        <v>50</v>
      </c>
      <c r="L198" t="s">
        <v>60</v>
      </c>
      <c r="M198" t="s">
        <v>61</v>
      </c>
      <c r="N198" t="s">
        <v>887</v>
      </c>
      <c r="O198" t="s">
        <v>53</v>
      </c>
      <c r="P198" t="s">
        <v>312</v>
      </c>
      <c r="Q198" t="s">
        <v>482</v>
      </c>
      <c r="R198" s="12">
        <v>738865</v>
      </c>
      <c r="S198" s="13">
        <v>35738900050</v>
      </c>
    </row>
    <row r="199" spans="1:19" ht="15">
      <c r="A199" s="12">
        <v>196</v>
      </c>
      <c r="B199" t="s">
        <v>49</v>
      </c>
      <c r="C199" t="s">
        <v>473</v>
      </c>
      <c r="D199" s="12">
        <v>51659</v>
      </c>
      <c r="E199" t="s">
        <v>927</v>
      </c>
      <c r="F199" t="s">
        <v>482</v>
      </c>
      <c r="G199" s="12">
        <v>120001713</v>
      </c>
      <c r="H199" t="s">
        <v>846</v>
      </c>
      <c r="I199" t="s">
        <v>928</v>
      </c>
      <c r="J199" s="13">
        <v>241850</v>
      </c>
      <c r="K199" t="s">
        <v>50</v>
      </c>
      <c r="L199" t="s">
        <v>60</v>
      </c>
      <c r="M199" t="s">
        <v>61</v>
      </c>
      <c r="N199" t="s">
        <v>848</v>
      </c>
      <c r="O199" t="s">
        <v>53</v>
      </c>
      <c r="P199" t="s">
        <v>312</v>
      </c>
      <c r="Q199" t="s">
        <v>482</v>
      </c>
      <c r="R199" s="12">
        <v>738865</v>
      </c>
      <c r="S199" s="13">
        <v>178694500250</v>
      </c>
    </row>
    <row r="200" spans="1:19" ht="15">
      <c r="A200" s="12">
        <v>197</v>
      </c>
      <c r="B200" t="s">
        <v>49</v>
      </c>
      <c r="C200" t="s">
        <v>473</v>
      </c>
      <c r="D200" s="12">
        <v>51660</v>
      </c>
      <c r="E200" t="s">
        <v>929</v>
      </c>
      <c r="F200" t="s">
        <v>482</v>
      </c>
      <c r="G200" s="12">
        <v>130804931</v>
      </c>
      <c r="H200" t="s">
        <v>19</v>
      </c>
      <c r="I200" t="s">
        <v>930</v>
      </c>
      <c r="J200" s="13">
        <v>72555</v>
      </c>
      <c r="K200" t="s">
        <v>50</v>
      </c>
      <c r="L200" t="s">
        <v>60</v>
      </c>
      <c r="M200" t="s">
        <v>61</v>
      </c>
      <c r="N200" t="s">
        <v>844</v>
      </c>
      <c r="O200" t="s">
        <v>53</v>
      </c>
      <c r="P200" t="s">
        <v>312</v>
      </c>
      <c r="Q200" t="s">
        <v>482</v>
      </c>
      <c r="R200" s="12">
        <v>738865</v>
      </c>
      <c r="S200" s="13">
        <v>53608350075</v>
      </c>
    </row>
    <row r="201" spans="1:19" ht="15">
      <c r="A201" s="12">
        <v>198</v>
      </c>
      <c r="B201" t="s">
        <v>49</v>
      </c>
      <c r="C201" t="s">
        <v>473</v>
      </c>
      <c r="D201" s="12">
        <v>51662</v>
      </c>
      <c r="E201" t="s">
        <v>931</v>
      </c>
      <c r="F201" t="s">
        <v>482</v>
      </c>
      <c r="G201" s="12">
        <v>101773227</v>
      </c>
      <c r="H201" t="s">
        <v>17</v>
      </c>
      <c r="I201" t="s">
        <v>932</v>
      </c>
      <c r="J201" s="13">
        <v>241850</v>
      </c>
      <c r="K201" t="s">
        <v>50</v>
      </c>
      <c r="L201" t="s">
        <v>60</v>
      </c>
      <c r="M201" t="s">
        <v>61</v>
      </c>
      <c r="N201" t="s">
        <v>887</v>
      </c>
      <c r="O201" t="s">
        <v>53</v>
      </c>
      <c r="P201" t="s">
        <v>312</v>
      </c>
      <c r="Q201" t="s">
        <v>482</v>
      </c>
      <c r="R201" s="12">
        <v>738865</v>
      </c>
      <c r="S201" s="13">
        <v>178694500250</v>
      </c>
    </row>
    <row r="202" spans="1:19" ht="15">
      <c r="A202" s="12">
        <v>199</v>
      </c>
      <c r="B202" t="s">
        <v>49</v>
      </c>
      <c r="C202" t="s">
        <v>473</v>
      </c>
      <c r="D202" s="12">
        <v>51663</v>
      </c>
      <c r="E202" t="s">
        <v>933</v>
      </c>
      <c r="F202" t="s">
        <v>482</v>
      </c>
      <c r="G202" s="12">
        <v>120001713</v>
      </c>
      <c r="H202" t="s">
        <v>846</v>
      </c>
      <c r="I202" t="s">
        <v>934</v>
      </c>
      <c r="J202" s="13">
        <v>338590</v>
      </c>
      <c r="K202" t="s">
        <v>50</v>
      </c>
      <c r="L202" t="s">
        <v>60</v>
      </c>
      <c r="M202" t="s">
        <v>61</v>
      </c>
      <c r="N202" t="s">
        <v>848</v>
      </c>
      <c r="O202" t="s">
        <v>53</v>
      </c>
      <c r="P202" t="s">
        <v>312</v>
      </c>
      <c r="Q202" t="s">
        <v>482</v>
      </c>
      <c r="R202" s="12">
        <v>738865</v>
      </c>
      <c r="S202" s="13">
        <v>250172300350</v>
      </c>
    </row>
    <row r="203" spans="1:19" ht="15">
      <c r="A203" s="12">
        <v>200</v>
      </c>
      <c r="B203" t="s">
        <v>49</v>
      </c>
      <c r="C203" t="s">
        <v>473</v>
      </c>
      <c r="D203" s="12">
        <v>51664</v>
      </c>
      <c r="E203" t="s">
        <v>935</v>
      </c>
      <c r="F203" t="s">
        <v>482</v>
      </c>
      <c r="G203" s="12">
        <v>130804931</v>
      </c>
      <c r="H203" t="s">
        <v>19</v>
      </c>
      <c r="I203" t="s">
        <v>936</v>
      </c>
      <c r="J203" s="13">
        <v>96740</v>
      </c>
      <c r="K203" t="s">
        <v>50</v>
      </c>
      <c r="L203" t="s">
        <v>60</v>
      </c>
      <c r="M203" t="s">
        <v>61</v>
      </c>
      <c r="N203" t="s">
        <v>844</v>
      </c>
      <c r="O203" t="s">
        <v>53</v>
      </c>
      <c r="P203" t="s">
        <v>312</v>
      </c>
      <c r="Q203" t="s">
        <v>482</v>
      </c>
      <c r="R203" s="12">
        <v>738865</v>
      </c>
      <c r="S203" s="13">
        <v>71477800100</v>
      </c>
    </row>
    <row r="204" spans="1:19" ht="15">
      <c r="A204" s="12">
        <v>201</v>
      </c>
      <c r="B204" t="s">
        <v>49</v>
      </c>
      <c r="C204" t="s">
        <v>473</v>
      </c>
      <c r="D204" s="12">
        <v>51665</v>
      </c>
      <c r="E204" t="s">
        <v>937</v>
      </c>
      <c r="F204" t="s">
        <v>482</v>
      </c>
      <c r="G204" s="12">
        <v>101773227</v>
      </c>
      <c r="H204" t="s">
        <v>17</v>
      </c>
      <c r="I204" t="s">
        <v>938</v>
      </c>
      <c r="J204" s="13">
        <v>338590</v>
      </c>
      <c r="K204" t="s">
        <v>50</v>
      </c>
      <c r="L204" t="s">
        <v>60</v>
      </c>
      <c r="M204" t="s">
        <v>61</v>
      </c>
      <c r="N204" t="s">
        <v>887</v>
      </c>
      <c r="O204" t="s">
        <v>53</v>
      </c>
      <c r="P204" t="s">
        <v>312</v>
      </c>
      <c r="Q204" t="s">
        <v>482</v>
      </c>
      <c r="R204" s="12">
        <v>738865</v>
      </c>
      <c r="S204" s="13">
        <v>250172300350</v>
      </c>
    </row>
    <row r="205" spans="1:19" ht="15">
      <c r="A205" s="12">
        <v>202</v>
      </c>
      <c r="B205" t="s">
        <v>49</v>
      </c>
      <c r="C205" t="s">
        <v>473</v>
      </c>
      <c r="D205" s="12">
        <v>51666</v>
      </c>
      <c r="E205" t="s">
        <v>939</v>
      </c>
      <c r="F205" t="s">
        <v>482</v>
      </c>
      <c r="G205" s="12">
        <v>120001713</v>
      </c>
      <c r="H205" t="s">
        <v>846</v>
      </c>
      <c r="I205" t="s">
        <v>940</v>
      </c>
      <c r="J205" s="13">
        <v>386960</v>
      </c>
      <c r="K205" t="s">
        <v>50</v>
      </c>
      <c r="L205" t="s">
        <v>60</v>
      </c>
      <c r="M205" t="s">
        <v>61</v>
      </c>
      <c r="N205" t="s">
        <v>848</v>
      </c>
      <c r="O205" t="s">
        <v>53</v>
      </c>
      <c r="P205" t="s">
        <v>312</v>
      </c>
      <c r="Q205" t="s">
        <v>482</v>
      </c>
      <c r="R205" s="12">
        <v>738865</v>
      </c>
      <c r="S205" s="13">
        <v>285911200400</v>
      </c>
    </row>
    <row r="206" spans="1:19" ht="15">
      <c r="A206" s="12">
        <v>203</v>
      </c>
      <c r="B206" t="s">
        <v>49</v>
      </c>
      <c r="C206" t="s">
        <v>473</v>
      </c>
      <c r="D206" s="12">
        <v>51667</v>
      </c>
      <c r="E206" t="s">
        <v>941</v>
      </c>
      <c r="F206" t="s">
        <v>482</v>
      </c>
      <c r="G206" s="12">
        <v>130804931</v>
      </c>
      <c r="H206" t="s">
        <v>19</v>
      </c>
      <c r="I206" t="s">
        <v>942</v>
      </c>
      <c r="J206" s="13">
        <v>72555</v>
      </c>
      <c r="K206" t="s">
        <v>50</v>
      </c>
      <c r="L206" t="s">
        <v>60</v>
      </c>
      <c r="M206" t="s">
        <v>61</v>
      </c>
      <c r="N206" t="s">
        <v>844</v>
      </c>
      <c r="O206" t="s">
        <v>53</v>
      </c>
      <c r="P206" t="s">
        <v>312</v>
      </c>
      <c r="Q206" t="s">
        <v>482</v>
      </c>
      <c r="R206" s="12">
        <v>738865</v>
      </c>
      <c r="S206" s="13">
        <v>53608350075</v>
      </c>
    </row>
    <row r="207" spans="1:19" ht="15">
      <c r="A207" s="12">
        <v>204</v>
      </c>
      <c r="B207" t="s">
        <v>49</v>
      </c>
      <c r="C207" t="s">
        <v>473</v>
      </c>
      <c r="D207" s="12">
        <v>51668</v>
      </c>
      <c r="E207" t="s">
        <v>943</v>
      </c>
      <c r="F207" t="s">
        <v>482</v>
      </c>
      <c r="G207" s="12">
        <v>101773227</v>
      </c>
      <c r="H207" t="s">
        <v>17</v>
      </c>
      <c r="I207" t="s">
        <v>944</v>
      </c>
      <c r="J207" s="13">
        <v>217665</v>
      </c>
      <c r="K207" t="s">
        <v>50</v>
      </c>
      <c r="L207" t="s">
        <v>60</v>
      </c>
      <c r="M207" t="s">
        <v>61</v>
      </c>
      <c r="N207" t="s">
        <v>887</v>
      </c>
      <c r="O207" t="s">
        <v>53</v>
      </c>
      <c r="P207" t="s">
        <v>312</v>
      </c>
      <c r="Q207" t="s">
        <v>482</v>
      </c>
      <c r="R207" s="12">
        <v>738865</v>
      </c>
      <c r="S207" s="13">
        <v>160825050225</v>
      </c>
    </row>
    <row r="208" spans="1:19" ht="15">
      <c r="A208" s="12">
        <v>205</v>
      </c>
      <c r="B208" t="s">
        <v>49</v>
      </c>
      <c r="C208" t="s">
        <v>473</v>
      </c>
      <c r="D208" s="12">
        <v>51669</v>
      </c>
      <c r="E208" t="s">
        <v>945</v>
      </c>
      <c r="F208" t="s">
        <v>482</v>
      </c>
      <c r="G208" s="12">
        <v>120001713</v>
      </c>
      <c r="H208" t="s">
        <v>846</v>
      </c>
      <c r="I208" t="s">
        <v>946</v>
      </c>
      <c r="J208" s="13">
        <v>193480</v>
      </c>
      <c r="K208" t="s">
        <v>50</v>
      </c>
      <c r="L208" t="s">
        <v>60</v>
      </c>
      <c r="M208" t="s">
        <v>61</v>
      </c>
      <c r="N208" t="s">
        <v>848</v>
      </c>
      <c r="O208" t="s">
        <v>53</v>
      </c>
      <c r="P208" t="s">
        <v>312</v>
      </c>
      <c r="Q208" t="s">
        <v>482</v>
      </c>
      <c r="R208" s="12">
        <v>738865</v>
      </c>
      <c r="S208" s="13">
        <v>142955600200</v>
      </c>
    </row>
    <row r="209" spans="1:19" ht="15">
      <c r="A209" s="12">
        <v>206</v>
      </c>
      <c r="B209" t="s">
        <v>49</v>
      </c>
      <c r="C209" t="s">
        <v>473</v>
      </c>
      <c r="D209" s="12">
        <v>51670</v>
      </c>
      <c r="E209" t="s">
        <v>947</v>
      </c>
      <c r="F209" t="s">
        <v>482</v>
      </c>
      <c r="G209" s="12">
        <v>130804931</v>
      </c>
      <c r="H209" t="s">
        <v>19</v>
      </c>
      <c r="I209" t="s">
        <v>948</v>
      </c>
      <c r="J209" s="13">
        <v>48370</v>
      </c>
      <c r="K209" t="s">
        <v>50</v>
      </c>
      <c r="L209" t="s">
        <v>60</v>
      </c>
      <c r="M209" t="s">
        <v>61</v>
      </c>
      <c r="N209" t="s">
        <v>844</v>
      </c>
      <c r="O209" t="s">
        <v>53</v>
      </c>
      <c r="P209" t="s">
        <v>312</v>
      </c>
      <c r="Q209" t="s">
        <v>482</v>
      </c>
      <c r="R209" s="12">
        <v>738865</v>
      </c>
      <c r="S209" s="13">
        <v>35738900050</v>
      </c>
    </row>
    <row r="210" spans="1:19" ht="15">
      <c r="A210" s="12">
        <v>207</v>
      </c>
      <c r="B210" t="s">
        <v>49</v>
      </c>
      <c r="C210" t="s">
        <v>473</v>
      </c>
      <c r="D210" s="12">
        <v>51671</v>
      </c>
      <c r="E210" t="s">
        <v>949</v>
      </c>
      <c r="F210" t="s">
        <v>482</v>
      </c>
      <c r="G210" s="12">
        <v>120001713</v>
      </c>
      <c r="H210" t="s">
        <v>846</v>
      </c>
      <c r="I210" t="s">
        <v>950</v>
      </c>
      <c r="J210" s="13">
        <v>145110</v>
      </c>
      <c r="K210" t="s">
        <v>50</v>
      </c>
      <c r="L210" t="s">
        <v>60</v>
      </c>
      <c r="M210" t="s">
        <v>61</v>
      </c>
      <c r="N210" t="s">
        <v>848</v>
      </c>
      <c r="O210" t="s">
        <v>53</v>
      </c>
      <c r="P210" t="s">
        <v>312</v>
      </c>
      <c r="Q210" t="s">
        <v>482</v>
      </c>
      <c r="R210" s="12">
        <v>738865</v>
      </c>
      <c r="S210" s="13">
        <v>107216700150</v>
      </c>
    </row>
    <row r="211" spans="1:19" ht="15">
      <c r="A211" s="12">
        <v>208</v>
      </c>
      <c r="B211" t="s">
        <v>49</v>
      </c>
      <c r="C211" t="s">
        <v>473</v>
      </c>
      <c r="D211" s="12">
        <v>51673</v>
      </c>
      <c r="E211" t="s">
        <v>951</v>
      </c>
      <c r="F211" t="s">
        <v>482</v>
      </c>
      <c r="G211" s="12">
        <v>130804931</v>
      </c>
      <c r="H211" t="s">
        <v>19</v>
      </c>
      <c r="I211" t="s">
        <v>952</v>
      </c>
      <c r="J211" s="13">
        <v>96740</v>
      </c>
      <c r="K211" t="s">
        <v>50</v>
      </c>
      <c r="L211" t="s">
        <v>60</v>
      </c>
      <c r="M211" t="s">
        <v>61</v>
      </c>
      <c r="N211" t="s">
        <v>844</v>
      </c>
      <c r="O211" t="s">
        <v>53</v>
      </c>
      <c r="P211" t="s">
        <v>312</v>
      </c>
      <c r="Q211" t="s">
        <v>482</v>
      </c>
      <c r="R211" s="12">
        <v>738865</v>
      </c>
      <c r="S211" s="13">
        <v>71477800100</v>
      </c>
    </row>
    <row r="212" spans="1:19" ht="15">
      <c r="A212" s="12">
        <v>209</v>
      </c>
      <c r="B212" t="s">
        <v>49</v>
      </c>
      <c r="C212" t="s">
        <v>473</v>
      </c>
      <c r="D212" s="12">
        <v>51674</v>
      </c>
      <c r="E212" t="s">
        <v>953</v>
      </c>
      <c r="F212" t="s">
        <v>482</v>
      </c>
      <c r="G212" s="12">
        <v>101773227</v>
      </c>
      <c r="H212" t="s">
        <v>17</v>
      </c>
      <c r="I212" t="s">
        <v>954</v>
      </c>
      <c r="J212" s="13">
        <v>411145</v>
      </c>
      <c r="K212" t="s">
        <v>50</v>
      </c>
      <c r="L212" t="s">
        <v>60</v>
      </c>
      <c r="M212" t="s">
        <v>61</v>
      </c>
      <c r="N212" t="s">
        <v>887</v>
      </c>
      <c r="O212" t="s">
        <v>53</v>
      </c>
      <c r="P212" t="s">
        <v>312</v>
      </c>
      <c r="Q212" t="s">
        <v>482</v>
      </c>
      <c r="R212" s="12">
        <v>738865</v>
      </c>
      <c r="S212" s="13">
        <v>303780650425</v>
      </c>
    </row>
    <row r="213" spans="1:19" ht="15">
      <c r="A213" s="12">
        <v>210</v>
      </c>
      <c r="B213" t="s">
        <v>49</v>
      </c>
      <c r="C213" t="s">
        <v>473</v>
      </c>
      <c r="D213" s="12">
        <v>51675</v>
      </c>
      <c r="E213" t="s">
        <v>955</v>
      </c>
      <c r="F213" t="s">
        <v>482</v>
      </c>
      <c r="G213" s="12">
        <v>120001713</v>
      </c>
      <c r="H213" t="s">
        <v>846</v>
      </c>
      <c r="I213" t="s">
        <v>956</v>
      </c>
      <c r="J213" s="13">
        <v>145110</v>
      </c>
      <c r="K213" t="s">
        <v>50</v>
      </c>
      <c r="L213" t="s">
        <v>60</v>
      </c>
      <c r="M213" t="s">
        <v>61</v>
      </c>
      <c r="N213" t="s">
        <v>848</v>
      </c>
      <c r="O213" t="s">
        <v>53</v>
      </c>
      <c r="P213" t="s">
        <v>312</v>
      </c>
      <c r="Q213" t="s">
        <v>482</v>
      </c>
      <c r="R213" s="12">
        <v>738865</v>
      </c>
      <c r="S213" s="13">
        <v>107216700150</v>
      </c>
    </row>
    <row r="214" spans="1:19" ht="15">
      <c r="A214" s="12">
        <v>211</v>
      </c>
      <c r="B214" t="s">
        <v>49</v>
      </c>
      <c r="C214" t="s">
        <v>473</v>
      </c>
      <c r="D214" s="12">
        <v>51676</v>
      </c>
      <c r="E214" t="s">
        <v>957</v>
      </c>
      <c r="F214" t="s">
        <v>482</v>
      </c>
      <c r="G214" s="12">
        <v>130804931</v>
      </c>
      <c r="H214" t="s">
        <v>19</v>
      </c>
      <c r="I214" t="s">
        <v>958</v>
      </c>
      <c r="J214" s="13">
        <v>193480</v>
      </c>
      <c r="K214" t="s">
        <v>50</v>
      </c>
      <c r="L214" t="s">
        <v>60</v>
      </c>
      <c r="M214" t="s">
        <v>61</v>
      </c>
      <c r="N214" t="s">
        <v>844</v>
      </c>
      <c r="O214" t="s">
        <v>53</v>
      </c>
      <c r="P214" t="s">
        <v>312</v>
      </c>
      <c r="Q214" t="s">
        <v>482</v>
      </c>
      <c r="R214" s="12">
        <v>738865</v>
      </c>
      <c r="S214" s="13">
        <v>142955600200</v>
      </c>
    </row>
    <row r="215" spans="1:19" ht="15">
      <c r="A215" s="12">
        <v>212</v>
      </c>
      <c r="B215" t="s">
        <v>49</v>
      </c>
      <c r="C215" t="s">
        <v>473</v>
      </c>
      <c r="D215" s="12">
        <v>51677</v>
      </c>
      <c r="E215" t="s">
        <v>959</v>
      </c>
      <c r="F215" t="s">
        <v>482</v>
      </c>
      <c r="G215" s="12">
        <v>101773227</v>
      </c>
      <c r="H215" t="s">
        <v>17</v>
      </c>
      <c r="I215" t="s">
        <v>960</v>
      </c>
      <c r="J215" s="13">
        <v>290220</v>
      </c>
      <c r="K215" t="s">
        <v>50</v>
      </c>
      <c r="L215" t="s">
        <v>60</v>
      </c>
      <c r="M215" t="s">
        <v>61</v>
      </c>
      <c r="N215" t="s">
        <v>887</v>
      </c>
      <c r="O215" t="s">
        <v>53</v>
      </c>
      <c r="P215" t="s">
        <v>312</v>
      </c>
      <c r="Q215" t="s">
        <v>482</v>
      </c>
      <c r="R215" s="12">
        <v>738865</v>
      </c>
      <c r="S215" s="13">
        <v>214433400300</v>
      </c>
    </row>
    <row r="216" spans="1:19" ht="15">
      <c r="A216" s="12">
        <v>213</v>
      </c>
      <c r="B216" t="s">
        <v>49</v>
      </c>
      <c r="C216" t="s">
        <v>473</v>
      </c>
      <c r="D216" s="12">
        <v>51679</v>
      </c>
      <c r="E216" t="s">
        <v>226</v>
      </c>
      <c r="F216" t="s">
        <v>482</v>
      </c>
      <c r="G216" s="12">
        <v>130804931</v>
      </c>
      <c r="H216" t="s">
        <v>19</v>
      </c>
      <c r="I216" t="s">
        <v>961</v>
      </c>
      <c r="J216" s="13">
        <v>386960</v>
      </c>
      <c r="K216" t="s">
        <v>50</v>
      </c>
      <c r="L216" t="s">
        <v>60</v>
      </c>
      <c r="M216" t="s">
        <v>61</v>
      </c>
      <c r="N216" t="s">
        <v>844</v>
      </c>
      <c r="O216" t="s">
        <v>53</v>
      </c>
      <c r="P216" t="s">
        <v>312</v>
      </c>
      <c r="Q216" t="s">
        <v>482</v>
      </c>
      <c r="R216" s="12">
        <v>738865</v>
      </c>
      <c r="S216" s="13">
        <v>285911200400</v>
      </c>
    </row>
    <row r="217" spans="1:19" ht="15">
      <c r="A217" s="12">
        <v>214</v>
      </c>
      <c r="B217" t="s">
        <v>49</v>
      </c>
      <c r="C217" t="s">
        <v>473</v>
      </c>
      <c r="D217" s="12">
        <v>51683</v>
      </c>
      <c r="E217" t="s">
        <v>962</v>
      </c>
      <c r="F217" t="s">
        <v>482</v>
      </c>
      <c r="G217" s="12">
        <v>101773227</v>
      </c>
      <c r="H217" t="s">
        <v>17</v>
      </c>
      <c r="I217" t="s">
        <v>963</v>
      </c>
      <c r="J217" s="13">
        <v>773920</v>
      </c>
      <c r="K217" t="s">
        <v>50</v>
      </c>
      <c r="L217" t="s">
        <v>60</v>
      </c>
      <c r="M217" t="s">
        <v>61</v>
      </c>
      <c r="N217" t="s">
        <v>887</v>
      </c>
      <c r="O217" t="s">
        <v>53</v>
      </c>
      <c r="P217" t="s">
        <v>312</v>
      </c>
      <c r="Q217" t="s">
        <v>482</v>
      </c>
      <c r="R217" s="12">
        <v>738865</v>
      </c>
      <c r="S217" s="13">
        <v>571822400800</v>
      </c>
    </row>
    <row r="218" spans="1:19" ht="15">
      <c r="A218" s="12">
        <v>215</v>
      </c>
      <c r="B218" t="s">
        <v>49</v>
      </c>
      <c r="C218" t="s">
        <v>473</v>
      </c>
      <c r="D218" s="12">
        <v>51685</v>
      </c>
      <c r="E218" t="s">
        <v>964</v>
      </c>
      <c r="F218" t="s">
        <v>482</v>
      </c>
      <c r="G218" s="12">
        <v>101773227</v>
      </c>
      <c r="H218" t="s">
        <v>17</v>
      </c>
      <c r="I218" t="s">
        <v>965</v>
      </c>
      <c r="J218" s="13">
        <v>96740</v>
      </c>
      <c r="K218" t="s">
        <v>50</v>
      </c>
      <c r="L218" t="s">
        <v>60</v>
      </c>
      <c r="M218" t="s">
        <v>61</v>
      </c>
      <c r="N218" t="s">
        <v>887</v>
      </c>
      <c r="O218" t="s">
        <v>53</v>
      </c>
      <c r="P218" t="s">
        <v>312</v>
      </c>
      <c r="Q218" t="s">
        <v>482</v>
      </c>
      <c r="R218" s="12">
        <v>738865</v>
      </c>
      <c r="S218" s="13">
        <v>71477800100</v>
      </c>
    </row>
    <row r="219" spans="1:19" ht="15">
      <c r="A219" s="12">
        <v>216</v>
      </c>
      <c r="B219" t="s">
        <v>49</v>
      </c>
      <c r="C219" t="s">
        <v>473</v>
      </c>
      <c r="D219" s="12">
        <v>51688</v>
      </c>
      <c r="E219" t="s">
        <v>966</v>
      </c>
      <c r="F219" t="s">
        <v>482</v>
      </c>
      <c r="G219" s="12">
        <v>101773227</v>
      </c>
      <c r="H219" t="s">
        <v>17</v>
      </c>
      <c r="I219" t="s">
        <v>967</v>
      </c>
      <c r="J219" s="13">
        <v>96740</v>
      </c>
      <c r="K219" t="s">
        <v>50</v>
      </c>
      <c r="L219" t="s">
        <v>60</v>
      </c>
      <c r="M219" t="s">
        <v>61</v>
      </c>
      <c r="N219" t="s">
        <v>887</v>
      </c>
      <c r="O219" t="s">
        <v>53</v>
      </c>
      <c r="P219" t="s">
        <v>312</v>
      </c>
      <c r="Q219" t="s">
        <v>482</v>
      </c>
      <c r="R219" s="12">
        <v>738865</v>
      </c>
      <c r="S219" s="13">
        <v>71477800100</v>
      </c>
    </row>
    <row r="220" spans="1:19" ht="15">
      <c r="A220" s="12">
        <v>217</v>
      </c>
      <c r="B220" t="s">
        <v>49</v>
      </c>
      <c r="C220" t="s">
        <v>473</v>
      </c>
      <c r="D220" s="12">
        <v>51692</v>
      </c>
      <c r="E220" t="s">
        <v>968</v>
      </c>
      <c r="F220" t="s">
        <v>482</v>
      </c>
      <c r="G220" s="12">
        <v>101773227</v>
      </c>
      <c r="H220" t="s">
        <v>17</v>
      </c>
      <c r="I220" t="s">
        <v>969</v>
      </c>
      <c r="J220" s="13">
        <v>96740</v>
      </c>
      <c r="K220" t="s">
        <v>50</v>
      </c>
      <c r="L220" t="s">
        <v>60</v>
      </c>
      <c r="M220" t="s">
        <v>61</v>
      </c>
      <c r="N220" t="s">
        <v>887</v>
      </c>
      <c r="O220" t="s">
        <v>53</v>
      </c>
      <c r="P220" t="s">
        <v>312</v>
      </c>
      <c r="Q220" t="s">
        <v>482</v>
      </c>
      <c r="R220" s="12">
        <v>738865</v>
      </c>
      <c r="S220" s="13">
        <v>71477800100</v>
      </c>
    </row>
    <row r="221" spans="1:19" ht="15">
      <c r="A221" s="12">
        <v>218</v>
      </c>
      <c r="B221" t="s">
        <v>49</v>
      </c>
      <c r="C221" t="s">
        <v>473</v>
      </c>
      <c r="D221" s="12">
        <v>51693</v>
      </c>
      <c r="E221" t="s">
        <v>970</v>
      </c>
      <c r="F221" t="s">
        <v>482</v>
      </c>
      <c r="G221" s="12">
        <v>101773227</v>
      </c>
      <c r="H221" t="s">
        <v>17</v>
      </c>
      <c r="I221" t="s">
        <v>971</v>
      </c>
      <c r="J221" s="13">
        <v>145110</v>
      </c>
      <c r="K221" t="s">
        <v>50</v>
      </c>
      <c r="L221" t="s">
        <v>60</v>
      </c>
      <c r="M221" t="s">
        <v>61</v>
      </c>
      <c r="N221" t="s">
        <v>887</v>
      </c>
      <c r="O221" t="s">
        <v>53</v>
      </c>
      <c r="P221" t="s">
        <v>312</v>
      </c>
      <c r="Q221" t="s">
        <v>482</v>
      </c>
      <c r="R221" s="12">
        <v>738865</v>
      </c>
      <c r="S221" s="13">
        <v>107216700150</v>
      </c>
    </row>
    <row r="222" spans="1:19" ht="15">
      <c r="A222" s="12">
        <v>219</v>
      </c>
      <c r="B222" t="s">
        <v>49</v>
      </c>
      <c r="C222" t="s">
        <v>473</v>
      </c>
      <c r="D222" s="12">
        <v>51696</v>
      </c>
      <c r="E222" t="s">
        <v>972</v>
      </c>
      <c r="F222" t="s">
        <v>482</v>
      </c>
      <c r="G222" s="12">
        <v>101773227</v>
      </c>
      <c r="H222" t="s">
        <v>17</v>
      </c>
      <c r="I222" t="s">
        <v>973</v>
      </c>
      <c r="J222" s="13">
        <v>48370</v>
      </c>
      <c r="K222" t="s">
        <v>50</v>
      </c>
      <c r="L222" t="s">
        <v>60</v>
      </c>
      <c r="M222" t="s">
        <v>61</v>
      </c>
      <c r="N222" t="s">
        <v>887</v>
      </c>
      <c r="O222" t="s">
        <v>53</v>
      </c>
      <c r="P222" t="s">
        <v>312</v>
      </c>
      <c r="Q222" t="s">
        <v>482</v>
      </c>
      <c r="R222" s="12">
        <v>738865</v>
      </c>
      <c r="S222" s="13">
        <v>35738900050</v>
      </c>
    </row>
    <row r="223" spans="1:19" ht="15">
      <c r="A223" s="12">
        <v>220</v>
      </c>
      <c r="B223" t="s">
        <v>49</v>
      </c>
      <c r="C223" t="s">
        <v>473</v>
      </c>
      <c r="D223" s="12">
        <v>51697</v>
      </c>
      <c r="E223" t="s">
        <v>974</v>
      </c>
      <c r="F223" t="s">
        <v>482</v>
      </c>
      <c r="G223" s="12">
        <v>101773227</v>
      </c>
      <c r="H223" t="s">
        <v>17</v>
      </c>
      <c r="I223" t="s">
        <v>975</v>
      </c>
      <c r="J223" s="13">
        <v>96740</v>
      </c>
      <c r="K223" t="s">
        <v>50</v>
      </c>
      <c r="L223" t="s">
        <v>60</v>
      </c>
      <c r="M223" t="s">
        <v>61</v>
      </c>
      <c r="N223" t="s">
        <v>887</v>
      </c>
      <c r="O223" t="s">
        <v>53</v>
      </c>
      <c r="P223" t="s">
        <v>312</v>
      </c>
      <c r="Q223" t="s">
        <v>482</v>
      </c>
      <c r="R223" s="12">
        <v>738865</v>
      </c>
      <c r="S223" s="13">
        <v>71477800100</v>
      </c>
    </row>
    <row r="224" spans="1:19" ht="15">
      <c r="A224" s="12">
        <v>221</v>
      </c>
      <c r="B224" t="s">
        <v>49</v>
      </c>
      <c r="C224" t="s">
        <v>473</v>
      </c>
      <c r="D224" s="12">
        <v>51698</v>
      </c>
      <c r="E224" t="s">
        <v>976</v>
      </c>
      <c r="F224" t="s">
        <v>482</v>
      </c>
      <c r="G224" s="12">
        <v>101773227</v>
      </c>
      <c r="H224" t="s">
        <v>17</v>
      </c>
      <c r="I224" t="s">
        <v>977</v>
      </c>
      <c r="J224" s="13">
        <v>217665</v>
      </c>
      <c r="K224" t="s">
        <v>50</v>
      </c>
      <c r="L224" t="s">
        <v>60</v>
      </c>
      <c r="M224" t="s">
        <v>61</v>
      </c>
      <c r="N224" t="s">
        <v>887</v>
      </c>
      <c r="O224" t="s">
        <v>53</v>
      </c>
      <c r="P224" t="s">
        <v>312</v>
      </c>
      <c r="Q224" t="s">
        <v>482</v>
      </c>
      <c r="R224" s="12">
        <v>738865</v>
      </c>
      <c r="S224" s="13">
        <v>160825050225</v>
      </c>
    </row>
    <row r="225" spans="1:19" ht="15">
      <c r="A225" s="12">
        <v>222</v>
      </c>
      <c r="B225" t="s">
        <v>49</v>
      </c>
      <c r="C225" t="s">
        <v>473</v>
      </c>
      <c r="D225" s="12">
        <v>51700</v>
      </c>
      <c r="E225" t="s">
        <v>978</v>
      </c>
      <c r="F225" t="s">
        <v>482</v>
      </c>
      <c r="G225" s="12">
        <v>101773227</v>
      </c>
      <c r="H225" t="s">
        <v>17</v>
      </c>
      <c r="I225" t="s">
        <v>979</v>
      </c>
      <c r="J225" s="13">
        <v>145110</v>
      </c>
      <c r="K225" t="s">
        <v>50</v>
      </c>
      <c r="L225" t="s">
        <v>60</v>
      </c>
      <c r="M225" t="s">
        <v>61</v>
      </c>
      <c r="N225" t="s">
        <v>887</v>
      </c>
      <c r="O225" t="s">
        <v>53</v>
      </c>
      <c r="P225" t="s">
        <v>312</v>
      </c>
      <c r="Q225" t="s">
        <v>482</v>
      </c>
      <c r="R225" s="12">
        <v>738865</v>
      </c>
      <c r="S225" s="13">
        <v>107216700150</v>
      </c>
    </row>
    <row r="226" spans="1:19" ht="15">
      <c r="A226" s="12">
        <v>223</v>
      </c>
      <c r="B226" t="s">
        <v>49</v>
      </c>
      <c r="C226" t="s">
        <v>473</v>
      </c>
      <c r="D226" s="12">
        <v>51701</v>
      </c>
      <c r="E226" t="s">
        <v>980</v>
      </c>
      <c r="F226" t="s">
        <v>482</v>
      </c>
      <c r="G226" s="12">
        <v>101773227</v>
      </c>
      <c r="H226" t="s">
        <v>17</v>
      </c>
      <c r="I226" t="s">
        <v>981</v>
      </c>
      <c r="J226" s="13">
        <v>483700</v>
      </c>
      <c r="K226" t="s">
        <v>50</v>
      </c>
      <c r="L226" t="s">
        <v>60</v>
      </c>
      <c r="M226" t="s">
        <v>61</v>
      </c>
      <c r="N226" t="s">
        <v>887</v>
      </c>
      <c r="O226" t="s">
        <v>53</v>
      </c>
      <c r="P226" t="s">
        <v>312</v>
      </c>
      <c r="Q226" t="s">
        <v>482</v>
      </c>
      <c r="R226" s="12">
        <v>738865</v>
      </c>
      <c r="S226" s="13">
        <v>357389000500</v>
      </c>
    </row>
    <row r="227" spans="1:19" ht="15">
      <c r="A227" s="12">
        <v>224</v>
      </c>
      <c r="B227" t="s">
        <v>49</v>
      </c>
      <c r="C227" t="s">
        <v>473</v>
      </c>
      <c r="D227" s="12">
        <v>51703</v>
      </c>
      <c r="E227" t="s">
        <v>982</v>
      </c>
      <c r="F227" t="s">
        <v>482</v>
      </c>
      <c r="G227" s="12">
        <v>101773227</v>
      </c>
      <c r="H227" t="s">
        <v>17</v>
      </c>
      <c r="I227" t="s">
        <v>983</v>
      </c>
      <c r="J227" s="13">
        <v>145110</v>
      </c>
      <c r="K227" t="s">
        <v>50</v>
      </c>
      <c r="L227" t="s">
        <v>60</v>
      </c>
      <c r="M227" t="s">
        <v>61</v>
      </c>
      <c r="N227" t="s">
        <v>887</v>
      </c>
      <c r="O227" t="s">
        <v>53</v>
      </c>
      <c r="P227" t="s">
        <v>312</v>
      </c>
      <c r="Q227" t="s">
        <v>482</v>
      </c>
      <c r="R227" s="12">
        <v>738865</v>
      </c>
      <c r="S227" s="13">
        <v>107216700150</v>
      </c>
    </row>
    <row r="228" spans="1:19" ht="15">
      <c r="A228" s="12">
        <v>225</v>
      </c>
      <c r="B228" t="s">
        <v>49</v>
      </c>
      <c r="C228" t="s">
        <v>473</v>
      </c>
      <c r="D228" s="12">
        <v>51704</v>
      </c>
      <c r="E228" t="s">
        <v>984</v>
      </c>
      <c r="F228" t="s">
        <v>482</v>
      </c>
      <c r="G228" s="12">
        <v>101773227</v>
      </c>
      <c r="H228" t="s">
        <v>17</v>
      </c>
      <c r="I228" t="s">
        <v>985</v>
      </c>
      <c r="J228" s="13">
        <v>338590</v>
      </c>
      <c r="K228" t="s">
        <v>50</v>
      </c>
      <c r="L228" t="s">
        <v>60</v>
      </c>
      <c r="M228" t="s">
        <v>61</v>
      </c>
      <c r="N228" t="s">
        <v>887</v>
      </c>
      <c r="O228" t="s">
        <v>53</v>
      </c>
      <c r="P228" t="s">
        <v>312</v>
      </c>
      <c r="Q228" t="s">
        <v>482</v>
      </c>
      <c r="R228" s="12">
        <v>738865</v>
      </c>
      <c r="S228" s="13">
        <v>250172300350</v>
      </c>
    </row>
    <row r="229" spans="1:19" ht="15">
      <c r="A229" s="12">
        <v>226</v>
      </c>
      <c r="B229" t="s">
        <v>49</v>
      </c>
      <c r="C229" t="s">
        <v>473</v>
      </c>
      <c r="D229" s="12">
        <v>51706</v>
      </c>
      <c r="E229" t="s">
        <v>986</v>
      </c>
      <c r="F229" t="s">
        <v>482</v>
      </c>
      <c r="G229" s="12">
        <v>101773227</v>
      </c>
      <c r="H229" t="s">
        <v>17</v>
      </c>
      <c r="I229" t="s">
        <v>987</v>
      </c>
      <c r="J229" s="13">
        <v>48370</v>
      </c>
      <c r="K229" t="s">
        <v>50</v>
      </c>
      <c r="L229" t="s">
        <v>60</v>
      </c>
      <c r="M229" t="s">
        <v>61</v>
      </c>
      <c r="N229" t="s">
        <v>887</v>
      </c>
      <c r="O229" t="s">
        <v>53</v>
      </c>
      <c r="P229" t="s">
        <v>312</v>
      </c>
      <c r="Q229" t="s">
        <v>482</v>
      </c>
      <c r="R229" s="12">
        <v>738865</v>
      </c>
      <c r="S229" s="13">
        <v>35738900050</v>
      </c>
    </row>
    <row r="230" spans="1:19" ht="15">
      <c r="A230" s="12">
        <v>227</v>
      </c>
      <c r="B230" t="s">
        <v>49</v>
      </c>
      <c r="C230" t="s">
        <v>473</v>
      </c>
      <c r="D230" s="12">
        <v>51709</v>
      </c>
      <c r="E230" t="s">
        <v>988</v>
      </c>
      <c r="F230" t="s">
        <v>482</v>
      </c>
      <c r="G230" s="12">
        <v>101773227</v>
      </c>
      <c r="H230" t="s">
        <v>17</v>
      </c>
      <c r="I230" t="s">
        <v>989</v>
      </c>
      <c r="J230" s="13">
        <v>48370</v>
      </c>
      <c r="K230" t="s">
        <v>50</v>
      </c>
      <c r="L230" t="s">
        <v>60</v>
      </c>
      <c r="M230" t="s">
        <v>61</v>
      </c>
      <c r="N230" t="s">
        <v>887</v>
      </c>
      <c r="O230" t="s">
        <v>53</v>
      </c>
      <c r="P230" t="s">
        <v>312</v>
      </c>
      <c r="Q230" t="s">
        <v>482</v>
      </c>
      <c r="R230" s="12">
        <v>738865</v>
      </c>
      <c r="S230" s="13">
        <v>35738900050</v>
      </c>
    </row>
    <row r="231" spans="1:19" ht="15">
      <c r="A231" s="12">
        <v>228</v>
      </c>
      <c r="B231" t="s">
        <v>49</v>
      </c>
      <c r="C231" t="s">
        <v>473</v>
      </c>
      <c r="D231" s="12">
        <v>51714</v>
      </c>
      <c r="E231" t="s">
        <v>990</v>
      </c>
      <c r="F231" t="s">
        <v>482</v>
      </c>
      <c r="G231" s="12">
        <v>101773227</v>
      </c>
      <c r="H231" t="s">
        <v>17</v>
      </c>
      <c r="I231" t="s">
        <v>991</v>
      </c>
      <c r="J231" s="13">
        <v>48370</v>
      </c>
      <c r="K231" t="s">
        <v>50</v>
      </c>
      <c r="L231" t="s">
        <v>60</v>
      </c>
      <c r="M231" t="s">
        <v>61</v>
      </c>
      <c r="N231" t="s">
        <v>887</v>
      </c>
      <c r="O231" t="s">
        <v>53</v>
      </c>
      <c r="P231" t="s">
        <v>312</v>
      </c>
      <c r="Q231" t="s">
        <v>482</v>
      </c>
      <c r="R231" s="12">
        <v>738865</v>
      </c>
      <c r="S231" s="13">
        <v>35738900050</v>
      </c>
    </row>
    <row r="232" spans="1:19" ht="15">
      <c r="A232" s="12">
        <v>229</v>
      </c>
      <c r="B232" t="s">
        <v>49</v>
      </c>
      <c r="C232" t="s">
        <v>473</v>
      </c>
      <c r="D232" s="12">
        <v>51715</v>
      </c>
      <c r="E232" t="s">
        <v>227</v>
      </c>
      <c r="F232" t="s">
        <v>482</v>
      </c>
      <c r="G232" s="12">
        <v>130804931</v>
      </c>
      <c r="H232" t="s">
        <v>19</v>
      </c>
      <c r="I232" t="s">
        <v>992</v>
      </c>
      <c r="J232" s="13">
        <v>48370</v>
      </c>
      <c r="K232" t="s">
        <v>50</v>
      </c>
      <c r="L232" t="s">
        <v>60</v>
      </c>
      <c r="M232" t="s">
        <v>61</v>
      </c>
      <c r="N232" t="s">
        <v>844</v>
      </c>
      <c r="O232" t="s">
        <v>53</v>
      </c>
      <c r="P232" t="s">
        <v>312</v>
      </c>
      <c r="Q232" t="s">
        <v>482</v>
      </c>
      <c r="R232" s="12">
        <v>738865</v>
      </c>
      <c r="S232" s="13">
        <v>35738900050</v>
      </c>
    </row>
    <row r="233" spans="1:19" ht="15">
      <c r="A233" s="12">
        <v>230</v>
      </c>
      <c r="B233" t="s">
        <v>49</v>
      </c>
      <c r="C233" t="s">
        <v>473</v>
      </c>
      <c r="D233" s="12">
        <v>51716</v>
      </c>
      <c r="E233" t="s">
        <v>993</v>
      </c>
      <c r="F233" t="s">
        <v>482</v>
      </c>
      <c r="G233" s="12">
        <v>101773227</v>
      </c>
      <c r="H233" t="s">
        <v>17</v>
      </c>
      <c r="I233" t="s">
        <v>994</v>
      </c>
      <c r="J233" s="13">
        <v>145110</v>
      </c>
      <c r="K233" t="s">
        <v>50</v>
      </c>
      <c r="L233" t="s">
        <v>60</v>
      </c>
      <c r="M233" t="s">
        <v>61</v>
      </c>
      <c r="N233" t="s">
        <v>887</v>
      </c>
      <c r="O233" t="s">
        <v>53</v>
      </c>
      <c r="P233" t="s">
        <v>312</v>
      </c>
      <c r="Q233" t="s">
        <v>482</v>
      </c>
      <c r="R233" s="12">
        <v>738865</v>
      </c>
      <c r="S233" s="13">
        <v>107216700150</v>
      </c>
    </row>
    <row r="234" spans="1:19" ht="15">
      <c r="A234" s="12">
        <v>231</v>
      </c>
      <c r="B234" t="s">
        <v>49</v>
      </c>
      <c r="C234" t="s">
        <v>473</v>
      </c>
      <c r="D234" s="12">
        <v>51719</v>
      </c>
      <c r="E234" t="s">
        <v>995</v>
      </c>
      <c r="F234" t="s">
        <v>482</v>
      </c>
      <c r="G234" s="12">
        <v>130804931</v>
      </c>
      <c r="H234" t="s">
        <v>19</v>
      </c>
      <c r="I234" t="s">
        <v>996</v>
      </c>
      <c r="J234" s="13">
        <v>386960</v>
      </c>
      <c r="K234" t="s">
        <v>50</v>
      </c>
      <c r="L234" t="s">
        <v>60</v>
      </c>
      <c r="M234" t="s">
        <v>61</v>
      </c>
      <c r="N234" t="s">
        <v>844</v>
      </c>
      <c r="O234" t="s">
        <v>53</v>
      </c>
      <c r="P234" t="s">
        <v>312</v>
      </c>
      <c r="Q234" t="s">
        <v>482</v>
      </c>
      <c r="R234" s="12">
        <v>738865</v>
      </c>
      <c r="S234" s="13">
        <v>285911200400</v>
      </c>
    </row>
    <row r="235" spans="1:19" ht="15">
      <c r="A235" s="12">
        <v>232</v>
      </c>
      <c r="B235" t="s">
        <v>49</v>
      </c>
      <c r="C235" t="s">
        <v>473</v>
      </c>
      <c r="D235" s="12">
        <v>51720</v>
      </c>
      <c r="E235" t="s">
        <v>997</v>
      </c>
      <c r="F235" t="s">
        <v>482</v>
      </c>
      <c r="G235" s="12">
        <v>101773227</v>
      </c>
      <c r="H235" t="s">
        <v>17</v>
      </c>
      <c r="I235" t="s">
        <v>998</v>
      </c>
      <c r="J235" s="13">
        <v>145110</v>
      </c>
      <c r="K235" t="s">
        <v>50</v>
      </c>
      <c r="L235" t="s">
        <v>60</v>
      </c>
      <c r="M235" t="s">
        <v>61</v>
      </c>
      <c r="N235" t="s">
        <v>887</v>
      </c>
      <c r="O235" t="s">
        <v>53</v>
      </c>
      <c r="P235" t="s">
        <v>312</v>
      </c>
      <c r="Q235" t="s">
        <v>482</v>
      </c>
      <c r="R235" s="12">
        <v>738865</v>
      </c>
      <c r="S235" s="13">
        <v>107216700150</v>
      </c>
    </row>
    <row r="236" spans="1:19" ht="15">
      <c r="A236" s="12">
        <v>233</v>
      </c>
      <c r="B236" t="s">
        <v>49</v>
      </c>
      <c r="C236" t="s">
        <v>473</v>
      </c>
      <c r="D236" s="12">
        <v>51722</v>
      </c>
      <c r="E236" t="s">
        <v>999</v>
      </c>
      <c r="F236" t="s">
        <v>482</v>
      </c>
      <c r="G236" s="12">
        <v>101773227</v>
      </c>
      <c r="H236" t="s">
        <v>17</v>
      </c>
      <c r="I236" t="s">
        <v>1000</v>
      </c>
      <c r="J236" s="13">
        <v>532070</v>
      </c>
      <c r="K236" t="s">
        <v>50</v>
      </c>
      <c r="L236" t="s">
        <v>60</v>
      </c>
      <c r="M236" t="s">
        <v>61</v>
      </c>
      <c r="N236" t="s">
        <v>887</v>
      </c>
      <c r="O236" t="s">
        <v>53</v>
      </c>
      <c r="P236" t="s">
        <v>312</v>
      </c>
      <c r="Q236" t="s">
        <v>482</v>
      </c>
      <c r="R236" s="12">
        <v>738865</v>
      </c>
      <c r="S236" s="13">
        <v>393127900550</v>
      </c>
    </row>
    <row r="237" spans="1:19" ht="15">
      <c r="A237" s="12">
        <v>234</v>
      </c>
      <c r="B237" t="s">
        <v>49</v>
      </c>
      <c r="C237" t="s">
        <v>473</v>
      </c>
      <c r="D237" s="12">
        <v>51725</v>
      </c>
      <c r="E237" t="s">
        <v>1001</v>
      </c>
      <c r="F237" t="s">
        <v>482</v>
      </c>
      <c r="G237" s="12">
        <v>101773227</v>
      </c>
      <c r="H237" t="s">
        <v>17</v>
      </c>
      <c r="I237" t="s">
        <v>1002</v>
      </c>
      <c r="J237" s="13">
        <v>1499470</v>
      </c>
      <c r="K237" t="s">
        <v>50</v>
      </c>
      <c r="L237" t="s">
        <v>60</v>
      </c>
      <c r="M237" t="s">
        <v>61</v>
      </c>
      <c r="N237" t="s">
        <v>887</v>
      </c>
      <c r="O237" t="s">
        <v>53</v>
      </c>
      <c r="P237" t="s">
        <v>312</v>
      </c>
      <c r="Q237" t="s">
        <v>482</v>
      </c>
      <c r="R237" s="12">
        <v>738865</v>
      </c>
      <c r="S237" s="13">
        <v>1107905901550</v>
      </c>
    </row>
    <row r="238" spans="1:19" ht="15">
      <c r="A238" s="12">
        <v>235</v>
      </c>
      <c r="B238" t="s">
        <v>49</v>
      </c>
      <c r="C238" t="s">
        <v>473</v>
      </c>
      <c r="D238" s="12">
        <v>51728</v>
      </c>
      <c r="E238" t="s">
        <v>1003</v>
      </c>
      <c r="F238" t="s">
        <v>482</v>
      </c>
      <c r="G238" s="12">
        <v>101773227</v>
      </c>
      <c r="H238" t="s">
        <v>17</v>
      </c>
      <c r="I238" t="s">
        <v>1004</v>
      </c>
      <c r="J238" s="13">
        <v>96740</v>
      </c>
      <c r="K238" t="s">
        <v>50</v>
      </c>
      <c r="L238" t="s">
        <v>60</v>
      </c>
      <c r="M238" t="s">
        <v>61</v>
      </c>
      <c r="N238" t="s">
        <v>887</v>
      </c>
      <c r="O238" t="s">
        <v>53</v>
      </c>
      <c r="P238" t="s">
        <v>312</v>
      </c>
      <c r="Q238" t="s">
        <v>482</v>
      </c>
      <c r="R238" s="12">
        <v>738865</v>
      </c>
      <c r="S238" s="13">
        <v>71477800100</v>
      </c>
    </row>
    <row r="239" spans="1:19" ht="15">
      <c r="A239" s="12">
        <v>236</v>
      </c>
      <c r="B239" t="s">
        <v>49</v>
      </c>
      <c r="C239" t="s">
        <v>473</v>
      </c>
      <c r="D239" s="12">
        <v>51730</v>
      </c>
      <c r="E239" t="s">
        <v>1005</v>
      </c>
      <c r="F239" t="s">
        <v>482</v>
      </c>
      <c r="G239" s="12">
        <v>101773227</v>
      </c>
      <c r="H239" t="s">
        <v>17</v>
      </c>
      <c r="I239" t="s">
        <v>1006</v>
      </c>
      <c r="J239" s="13">
        <v>145110</v>
      </c>
      <c r="K239" t="s">
        <v>50</v>
      </c>
      <c r="L239" t="s">
        <v>60</v>
      </c>
      <c r="M239" t="s">
        <v>61</v>
      </c>
      <c r="N239" t="s">
        <v>887</v>
      </c>
      <c r="O239" t="s">
        <v>53</v>
      </c>
      <c r="P239" t="s">
        <v>312</v>
      </c>
      <c r="Q239" t="s">
        <v>482</v>
      </c>
      <c r="R239" s="12">
        <v>738865</v>
      </c>
      <c r="S239" s="13">
        <v>107216700150</v>
      </c>
    </row>
    <row r="240" spans="1:19" ht="15">
      <c r="A240" s="12">
        <v>237</v>
      </c>
      <c r="B240" t="s">
        <v>49</v>
      </c>
      <c r="C240" t="s">
        <v>473</v>
      </c>
      <c r="D240" s="12">
        <v>51731</v>
      </c>
      <c r="E240" t="s">
        <v>1007</v>
      </c>
      <c r="F240" t="s">
        <v>482</v>
      </c>
      <c r="G240" s="12">
        <v>130804931</v>
      </c>
      <c r="H240" t="s">
        <v>19</v>
      </c>
      <c r="I240" t="s">
        <v>1008</v>
      </c>
      <c r="J240" s="13">
        <v>48370</v>
      </c>
      <c r="K240" t="s">
        <v>50</v>
      </c>
      <c r="L240" t="s">
        <v>60</v>
      </c>
      <c r="M240" t="s">
        <v>61</v>
      </c>
      <c r="N240" t="s">
        <v>844</v>
      </c>
      <c r="O240" t="s">
        <v>53</v>
      </c>
      <c r="P240" t="s">
        <v>312</v>
      </c>
      <c r="Q240" t="s">
        <v>482</v>
      </c>
      <c r="R240" s="12">
        <v>738865</v>
      </c>
      <c r="S240" s="13">
        <v>35738900050</v>
      </c>
    </row>
    <row r="241" spans="1:19" ht="15">
      <c r="A241" s="12">
        <v>238</v>
      </c>
      <c r="B241" t="s">
        <v>49</v>
      </c>
      <c r="C241" t="s">
        <v>473</v>
      </c>
      <c r="D241" s="12">
        <v>51735</v>
      </c>
      <c r="E241" t="s">
        <v>1009</v>
      </c>
      <c r="F241" t="s">
        <v>482</v>
      </c>
      <c r="G241" s="12">
        <v>101773227</v>
      </c>
      <c r="H241" t="s">
        <v>17</v>
      </c>
      <c r="I241" t="s">
        <v>1010</v>
      </c>
      <c r="J241" s="13">
        <v>96740</v>
      </c>
      <c r="K241" t="s">
        <v>50</v>
      </c>
      <c r="L241" t="s">
        <v>60</v>
      </c>
      <c r="M241" t="s">
        <v>61</v>
      </c>
      <c r="N241" t="s">
        <v>887</v>
      </c>
      <c r="O241" t="s">
        <v>53</v>
      </c>
      <c r="P241" t="s">
        <v>312</v>
      </c>
      <c r="Q241" t="s">
        <v>482</v>
      </c>
      <c r="R241" s="12">
        <v>738865</v>
      </c>
      <c r="S241" s="13">
        <v>71477800100</v>
      </c>
    </row>
    <row r="242" spans="1:19" ht="15">
      <c r="A242" s="12">
        <v>239</v>
      </c>
      <c r="B242" t="s">
        <v>49</v>
      </c>
      <c r="C242" t="s">
        <v>473</v>
      </c>
      <c r="D242" s="12">
        <v>51736</v>
      </c>
      <c r="E242" t="s">
        <v>1011</v>
      </c>
      <c r="F242" t="s">
        <v>482</v>
      </c>
      <c r="G242" s="12">
        <v>130804931</v>
      </c>
      <c r="H242" t="s">
        <v>19</v>
      </c>
      <c r="I242" t="s">
        <v>1012</v>
      </c>
      <c r="J242" s="13">
        <v>241850</v>
      </c>
      <c r="K242" t="s">
        <v>50</v>
      </c>
      <c r="L242" t="s">
        <v>60</v>
      </c>
      <c r="M242" t="s">
        <v>61</v>
      </c>
      <c r="N242" t="s">
        <v>844</v>
      </c>
      <c r="O242" t="s">
        <v>53</v>
      </c>
      <c r="P242" t="s">
        <v>312</v>
      </c>
      <c r="Q242" t="s">
        <v>482</v>
      </c>
      <c r="R242" s="12">
        <v>738865</v>
      </c>
      <c r="S242" s="13">
        <v>178694500250</v>
      </c>
    </row>
    <row r="243" spans="1:19" ht="15">
      <c r="A243" s="12">
        <v>240</v>
      </c>
      <c r="B243" t="s">
        <v>49</v>
      </c>
      <c r="C243" t="s">
        <v>473</v>
      </c>
      <c r="D243" s="12">
        <v>51739</v>
      </c>
      <c r="E243" t="s">
        <v>1013</v>
      </c>
      <c r="F243" t="s">
        <v>482</v>
      </c>
      <c r="G243" s="12">
        <v>130804931</v>
      </c>
      <c r="H243" t="s">
        <v>19</v>
      </c>
      <c r="I243" t="s">
        <v>1014</v>
      </c>
      <c r="J243" s="13">
        <v>290220</v>
      </c>
      <c r="K243" t="s">
        <v>50</v>
      </c>
      <c r="L243" t="s">
        <v>60</v>
      </c>
      <c r="M243" t="s">
        <v>61</v>
      </c>
      <c r="N243" t="s">
        <v>844</v>
      </c>
      <c r="O243" t="s">
        <v>53</v>
      </c>
      <c r="P243" t="s">
        <v>312</v>
      </c>
      <c r="Q243" t="s">
        <v>482</v>
      </c>
      <c r="R243" s="12">
        <v>738865</v>
      </c>
      <c r="S243" s="13">
        <v>214433400300</v>
      </c>
    </row>
    <row r="244" spans="1:19" ht="15">
      <c r="A244" s="12">
        <v>241</v>
      </c>
      <c r="B244" t="s">
        <v>49</v>
      </c>
      <c r="C244" t="s">
        <v>473</v>
      </c>
      <c r="D244" s="12">
        <v>51741</v>
      </c>
      <c r="E244" t="s">
        <v>1015</v>
      </c>
      <c r="F244" t="s">
        <v>482</v>
      </c>
      <c r="G244" s="12">
        <v>101773227</v>
      </c>
      <c r="H244" t="s">
        <v>17</v>
      </c>
      <c r="I244" t="s">
        <v>1016</v>
      </c>
      <c r="J244" s="13">
        <v>435330</v>
      </c>
      <c r="K244" t="s">
        <v>50</v>
      </c>
      <c r="L244" t="s">
        <v>60</v>
      </c>
      <c r="M244" t="s">
        <v>61</v>
      </c>
      <c r="N244" t="s">
        <v>887</v>
      </c>
      <c r="O244" t="s">
        <v>53</v>
      </c>
      <c r="P244" t="s">
        <v>312</v>
      </c>
      <c r="Q244" t="s">
        <v>482</v>
      </c>
      <c r="R244" s="12">
        <v>738865</v>
      </c>
      <c r="S244" s="13">
        <v>321650100450</v>
      </c>
    </row>
    <row r="245" spans="1:19" ht="15">
      <c r="A245" s="12">
        <v>242</v>
      </c>
      <c r="B245" t="s">
        <v>49</v>
      </c>
      <c r="C245" t="s">
        <v>473</v>
      </c>
      <c r="D245" s="12">
        <v>51745</v>
      </c>
      <c r="E245" t="s">
        <v>1017</v>
      </c>
      <c r="F245" t="s">
        <v>482</v>
      </c>
      <c r="G245" s="12">
        <v>101773227</v>
      </c>
      <c r="H245" t="s">
        <v>17</v>
      </c>
      <c r="I245" t="s">
        <v>1018</v>
      </c>
      <c r="J245" s="13">
        <v>241850</v>
      </c>
      <c r="K245" t="s">
        <v>50</v>
      </c>
      <c r="L245" t="s">
        <v>60</v>
      </c>
      <c r="M245" t="s">
        <v>61</v>
      </c>
      <c r="N245" t="s">
        <v>887</v>
      </c>
      <c r="O245" t="s">
        <v>53</v>
      </c>
      <c r="P245" t="s">
        <v>312</v>
      </c>
      <c r="Q245" t="s">
        <v>482</v>
      </c>
      <c r="R245" s="12">
        <v>738865</v>
      </c>
      <c r="S245" s="13">
        <v>178694500250</v>
      </c>
    </row>
    <row r="246" spans="1:19" ht="15">
      <c r="A246" s="12">
        <v>243</v>
      </c>
      <c r="B246" t="s">
        <v>49</v>
      </c>
      <c r="C246" t="s">
        <v>473</v>
      </c>
      <c r="D246" s="12">
        <v>51749</v>
      </c>
      <c r="E246" t="s">
        <v>1019</v>
      </c>
      <c r="F246" t="s">
        <v>482</v>
      </c>
      <c r="G246" s="12">
        <v>101773227</v>
      </c>
      <c r="H246" t="s">
        <v>17</v>
      </c>
      <c r="I246" t="s">
        <v>1020</v>
      </c>
      <c r="J246" s="13">
        <v>193480</v>
      </c>
      <c r="K246" t="s">
        <v>50</v>
      </c>
      <c r="L246" t="s">
        <v>60</v>
      </c>
      <c r="M246" t="s">
        <v>61</v>
      </c>
      <c r="N246" t="s">
        <v>887</v>
      </c>
      <c r="O246" t="s">
        <v>53</v>
      </c>
      <c r="P246" t="s">
        <v>312</v>
      </c>
      <c r="Q246" t="s">
        <v>482</v>
      </c>
      <c r="R246" s="12">
        <v>738865</v>
      </c>
      <c r="S246" s="13">
        <v>142955600200</v>
      </c>
    </row>
    <row r="247" spans="1:19" ht="15">
      <c r="A247" s="12">
        <v>244</v>
      </c>
      <c r="B247" t="s">
        <v>49</v>
      </c>
      <c r="C247" t="s">
        <v>473</v>
      </c>
      <c r="D247" s="12">
        <v>51752</v>
      </c>
      <c r="E247" t="s">
        <v>1021</v>
      </c>
      <c r="F247" t="s">
        <v>482</v>
      </c>
      <c r="G247" s="12">
        <v>101773227</v>
      </c>
      <c r="H247" t="s">
        <v>17</v>
      </c>
      <c r="I247" t="s">
        <v>1022</v>
      </c>
      <c r="J247" s="13">
        <v>386960</v>
      </c>
      <c r="K247" t="s">
        <v>50</v>
      </c>
      <c r="L247" t="s">
        <v>60</v>
      </c>
      <c r="M247" t="s">
        <v>61</v>
      </c>
      <c r="N247" t="s">
        <v>887</v>
      </c>
      <c r="O247" t="s">
        <v>53</v>
      </c>
      <c r="P247" t="s">
        <v>312</v>
      </c>
      <c r="Q247" t="s">
        <v>482</v>
      </c>
      <c r="R247" s="12">
        <v>738865</v>
      </c>
      <c r="S247" s="13">
        <v>285911200400</v>
      </c>
    </row>
    <row r="248" spans="1:19" ht="15">
      <c r="A248" s="12">
        <v>245</v>
      </c>
      <c r="B248" t="s">
        <v>49</v>
      </c>
      <c r="C248" t="s">
        <v>473</v>
      </c>
      <c r="D248" s="12">
        <v>51757</v>
      </c>
      <c r="E248" t="s">
        <v>1023</v>
      </c>
      <c r="F248" t="s">
        <v>482</v>
      </c>
      <c r="G248" s="12">
        <v>101773227</v>
      </c>
      <c r="H248" t="s">
        <v>17</v>
      </c>
      <c r="I248" t="s">
        <v>1024</v>
      </c>
      <c r="J248" s="13">
        <v>290220</v>
      </c>
      <c r="K248" t="s">
        <v>50</v>
      </c>
      <c r="L248" t="s">
        <v>60</v>
      </c>
      <c r="M248" t="s">
        <v>61</v>
      </c>
      <c r="N248" t="s">
        <v>887</v>
      </c>
      <c r="O248" t="s">
        <v>53</v>
      </c>
      <c r="P248" t="s">
        <v>312</v>
      </c>
      <c r="Q248" t="s">
        <v>482</v>
      </c>
      <c r="R248" s="12">
        <v>738865</v>
      </c>
      <c r="S248" s="13">
        <v>214433400300</v>
      </c>
    </row>
    <row r="249" spans="1:19" ht="15">
      <c r="A249" s="12">
        <v>246</v>
      </c>
      <c r="B249" t="s">
        <v>49</v>
      </c>
      <c r="C249" t="s">
        <v>473</v>
      </c>
      <c r="D249" s="12">
        <v>51758</v>
      </c>
      <c r="E249" t="s">
        <v>1025</v>
      </c>
      <c r="F249" t="s">
        <v>482</v>
      </c>
      <c r="G249" s="12">
        <v>130804931</v>
      </c>
      <c r="H249" t="s">
        <v>19</v>
      </c>
      <c r="I249" t="s">
        <v>1026</v>
      </c>
      <c r="J249" s="13">
        <v>193480</v>
      </c>
      <c r="K249" t="s">
        <v>50</v>
      </c>
      <c r="L249" t="s">
        <v>60</v>
      </c>
      <c r="M249" t="s">
        <v>61</v>
      </c>
      <c r="N249" t="s">
        <v>1027</v>
      </c>
      <c r="O249" t="s">
        <v>53</v>
      </c>
      <c r="P249" t="s">
        <v>312</v>
      </c>
      <c r="Q249" t="s">
        <v>482</v>
      </c>
      <c r="R249" s="12">
        <v>738865</v>
      </c>
      <c r="S249" s="13">
        <v>142955600200</v>
      </c>
    </row>
    <row r="250" spans="1:19" ht="15">
      <c r="A250" s="12">
        <v>247</v>
      </c>
      <c r="B250" t="s">
        <v>49</v>
      </c>
      <c r="C250" t="s">
        <v>49</v>
      </c>
      <c r="D250" s="12">
        <v>51759</v>
      </c>
      <c r="E250" t="s">
        <v>1028</v>
      </c>
      <c r="F250" t="s">
        <v>482</v>
      </c>
      <c r="G250" s="12">
        <v>130804931</v>
      </c>
      <c r="H250" t="s">
        <v>19</v>
      </c>
      <c r="I250" t="s">
        <v>1029</v>
      </c>
      <c r="J250" s="13">
        <v>193480</v>
      </c>
      <c r="K250" t="s">
        <v>50</v>
      </c>
      <c r="L250" t="s">
        <v>60</v>
      </c>
      <c r="M250" t="s">
        <v>61</v>
      </c>
      <c r="N250" t="s">
        <v>1027</v>
      </c>
      <c r="O250" t="s">
        <v>53</v>
      </c>
      <c r="P250" t="s">
        <v>312</v>
      </c>
      <c r="Q250" t="s">
        <v>482</v>
      </c>
      <c r="R250" s="12">
        <v>738865</v>
      </c>
      <c r="S250" s="13">
        <v>142955600200</v>
      </c>
    </row>
    <row r="251" spans="1:19" ht="15">
      <c r="A251" s="12">
        <v>248</v>
      </c>
      <c r="B251" t="s">
        <v>488</v>
      </c>
      <c r="C251" t="s">
        <v>473</v>
      </c>
      <c r="D251" s="12">
        <v>51762</v>
      </c>
      <c r="E251" t="s">
        <v>1030</v>
      </c>
      <c r="F251" t="s">
        <v>482</v>
      </c>
      <c r="G251" s="12">
        <v>101697271</v>
      </c>
      <c r="H251" t="s">
        <v>26</v>
      </c>
      <c r="I251" t="s">
        <v>1031</v>
      </c>
      <c r="J251" s="13">
        <v>290220</v>
      </c>
      <c r="K251" t="s">
        <v>50</v>
      </c>
      <c r="L251" t="s">
        <v>60</v>
      </c>
      <c r="M251" t="s">
        <v>61</v>
      </c>
      <c r="N251" t="s">
        <v>1032</v>
      </c>
      <c r="O251" t="s">
        <v>53</v>
      </c>
      <c r="P251" t="s">
        <v>1033</v>
      </c>
      <c r="Q251" t="s">
        <v>482</v>
      </c>
      <c r="R251" s="12">
        <v>9</v>
      </c>
      <c r="S251" s="13">
        <v>2611980</v>
      </c>
    </row>
    <row r="252" spans="1:19" ht="15">
      <c r="A252" s="12">
        <v>249</v>
      </c>
      <c r="B252" t="s">
        <v>49</v>
      </c>
      <c r="C252" t="s">
        <v>473</v>
      </c>
      <c r="D252" s="12">
        <v>51763</v>
      </c>
      <c r="E252" t="s">
        <v>1034</v>
      </c>
      <c r="F252" t="s">
        <v>482</v>
      </c>
      <c r="G252" s="12">
        <v>101773227</v>
      </c>
      <c r="H252" t="s">
        <v>17</v>
      </c>
      <c r="I252" t="s">
        <v>1035</v>
      </c>
      <c r="J252" s="13">
        <v>120925</v>
      </c>
      <c r="K252" t="s">
        <v>50</v>
      </c>
      <c r="L252" t="s">
        <v>60</v>
      </c>
      <c r="M252" t="s">
        <v>61</v>
      </c>
      <c r="N252" t="s">
        <v>887</v>
      </c>
      <c r="O252" t="s">
        <v>53</v>
      </c>
      <c r="P252" t="s">
        <v>312</v>
      </c>
      <c r="Q252" t="s">
        <v>482</v>
      </c>
      <c r="R252" s="12">
        <v>738865</v>
      </c>
      <c r="S252" s="13">
        <v>89347250125</v>
      </c>
    </row>
    <row r="253" spans="1:19" ht="15">
      <c r="A253" s="12">
        <v>250</v>
      </c>
      <c r="B253" t="s">
        <v>49</v>
      </c>
      <c r="C253" t="s">
        <v>473</v>
      </c>
      <c r="D253" s="12">
        <v>51764</v>
      </c>
      <c r="E253" t="s">
        <v>1036</v>
      </c>
      <c r="F253" t="s">
        <v>482</v>
      </c>
      <c r="G253" s="12">
        <v>101773227</v>
      </c>
      <c r="H253" t="s">
        <v>17</v>
      </c>
      <c r="I253" t="s">
        <v>1037</v>
      </c>
      <c r="J253" s="13">
        <v>725550</v>
      </c>
      <c r="K253" t="s">
        <v>50</v>
      </c>
      <c r="L253" t="s">
        <v>60</v>
      </c>
      <c r="M253" t="s">
        <v>61</v>
      </c>
      <c r="N253" t="s">
        <v>887</v>
      </c>
      <c r="O253" t="s">
        <v>53</v>
      </c>
      <c r="P253" t="s">
        <v>312</v>
      </c>
      <c r="Q253" t="s">
        <v>482</v>
      </c>
      <c r="R253" s="12">
        <v>738865</v>
      </c>
      <c r="S253" s="13">
        <v>536083500750</v>
      </c>
    </row>
    <row r="254" spans="1:19" ht="15">
      <c r="A254" s="12">
        <v>251</v>
      </c>
      <c r="B254" t="s">
        <v>49</v>
      </c>
      <c r="C254" t="s">
        <v>473</v>
      </c>
      <c r="D254" s="12">
        <v>51765</v>
      </c>
      <c r="E254" t="s">
        <v>1038</v>
      </c>
      <c r="F254" t="s">
        <v>482</v>
      </c>
      <c r="G254" s="12">
        <v>130804931</v>
      </c>
      <c r="H254" t="s">
        <v>19</v>
      </c>
      <c r="I254" t="s">
        <v>1039</v>
      </c>
      <c r="J254" s="13">
        <v>193480</v>
      </c>
      <c r="K254" t="s">
        <v>50</v>
      </c>
      <c r="L254" t="s">
        <v>60</v>
      </c>
      <c r="M254" t="s">
        <v>61</v>
      </c>
      <c r="N254" t="s">
        <v>1027</v>
      </c>
      <c r="O254" t="s">
        <v>53</v>
      </c>
      <c r="P254" t="s">
        <v>312</v>
      </c>
      <c r="Q254" t="s">
        <v>482</v>
      </c>
      <c r="R254" s="12">
        <v>738865</v>
      </c>
      <c r="S254" s="13">
        <v>142955600200</v>
      </c>
    </row>
    <row r="255" spans="1:19" ht="15">
      <c r="A255" s="12">
        <v>252</v>
      </c>
      <c r="B255" t="s">
        <v>49</v>
      </c>
      <c r="C255" t="s">
        <v>473</v>
      </c>
      <c r="D255" s="12">
        <v>51766</v>
      </c>
      <c r="E255" t="s">
        <v>1040</v>
      </c>
      <c r="F255" t="s">
        <v>482</v>
      </c>
      <c r="G255" s="12">
        <v>101697271</v>
      </c>
      <c r="H255" t="s">
        <v>26</v>
      </c>
      <c r="I255" t="s">
        <v>1041</v>
      </c>
      <c r="J255" s="13">
        <v>386960</v>
      </c>
      <c r="K255" t="s">
        <v>50</v>
      </c>
      <c r="L255" t="s">
        <v>60</v>
      </c>
      <c r="M255" t="s">
        <v>61</v>
      </c>
      <c r="N255" t="s">
        <v>1032</v>
      </c>
      <c r="O255" t="s">
        <v>53</v>
      </c>
      <c r="P255" t="s">
        <v>1033</v>
      </c>
      <c r="Q255" t="s">
        <v>482</v>
      </c>
      <c r="R255" s="12">
        <v>738866</v>
      </c>
      <c r="S255" s="13">
        <v>285911587360</v>
      </c>
    </row>
    <row r="256" spans="1:19" ht="15">
      <c r="A256" s="12">
        <v>253</v>
      </c>
      <c r="B256" t="s">
        <v>488</v>
      </c>
      <c r="C256" t="s">
        <v>473</v>
      </c>
      <c r="D256" s="12">
        <v>51767</v>
      </c>
      <c r="E256" t="s">
        <v>1042</v>
      </c>
      <c r="F256" t="s">
        <v>482</v>
      </c>
      <c r="G256" s="12">
        <v>101697271</v>
      </c>
      <c r="H256" t="s">
        <v>26</v>
      </c>
      <c r="I256" t="s">
        <v>1043</v>
      </c>
      <c r="J256" s="13">
        <v>145110</v>
      </c>
      <c r="K256" t="s">
        <v>50</v>
      </c>
      <c r="L256" t="s">
        <v>60</v>
      </c>
      <c r="M256" t="s">
        <v>61</v>
      </c>
      <c r="N256" t="s">
        <v>1032</v>
      </c>
      <c r="O256" t="s">
        <v>53</v>
      </c>
      <c r="P256" t="s">
        <v>1033</v>
      </c>
      <c r="Q256" t="s">
        <v>482</v>
      </c>
      <c r="R256" s="12">
        <v>9</v>
      </c>
      <c r="S256" s="13">
        <v>1305990</v>
      </c>
    </row>
    <row r="257" spans="1:19" ht="15">
      <c r="A257" s="12">
        <v>254</v>
      </c>
      <c r="B257" t="s">
        <v>49</v>
      </c>
      <c r="C257" t="s">
        <v>473</v>
      </c>
      <c r="D257" s="12">
        <v>51768</v>
      </c>
      <c r="E257" t="s">
        <v>1044</v>
      </c>
      <c r="F257" t="s">
        <v>482</v>
      </c>
      <c r="G257" s="12">
        <v>101773227</v>
      </c>
      <c r="H257" t="s">
        <v>17</v>
      </c>
      <c r="I257" t="s">
        <v>1045</v>
      </c>
      <c r="J257" s="13">
        <v>241850</v>
      </c>
      <c r="K257" t="s">
        <v>50</v>
      </c>
      <c r="L257" t="s">
        <v>60</v>
      </c>
      <c r="M257" t="s">
        <v>61</v>
      </c>
      <c r="N257" t="s">
        <v>887</v>
      </c>
      <c r="O257" t="s">
        <v>53</v>
      </c>
      <c r="P257" t="s">
        <v>312</v>
      </c>
      <c r="Q257" t="s">
        <v>482</v>
      </c>
      <c r="R257" s="12">
        <v>738865</v>
      </c>
      <c r="S257" s="13">
        <v>178694500250</v>
      </c>
    </row>
    <row r="258" spans="1:19" ht="15">
      <c r="A258" s="12">
        <v>255</v>
      </c>
      <c r="B258" t="s">
        <v>49</v>
      </c>
      <c r="C258" t="s">
        <v>473</v>
      </c>
      <c r="D258" s="12">
        <v>51769</v>
      </c>
      <c r="E258" t="s">
        <v>1046</v>
      </c>
      <c r="F258" t="s">
        <v>482</v>
      </c>
      <c r="G258" s="12">
        <v>130804931</v>
      </c>
      <c r="H258" t="s">
        <v>19</v>
      </c>
      <c r="I258" t="s">
        <v>1047</v>
      </c>
      <c r="J258" s="13">
        <v>96740</v>
      </c>
      <c r="K258" t="s">
        <v>50</v>
      </c>
      <c r="L258" t="s">
        <v>60</v>
      </c>
      <c r="M258" t="s">
        <v>61</v>
      </c>
      <c r="N258" t="s">
        <v>1027</v>
      </c>
      <c r="O258" t="s">
        <v>53</v>
      </c>
      <c r="P258" t="s">
        <v>312</v>
      </c>
      <c r="Q258" t="s">
        <v>482</v>
      </c>
      <c r="R258" s="12">
        <v>738865</v>
      </c>
      <c r="S258" s="13">
        <v>71477800100</v>
      </c>
    </row>
    <row r="259" spans="1:19" ht="15">
      <c r="A259" s="12">
        <v>256</v>
      </c>
      <c r="B259" t="s">
        <v>49</v>
      </c>
      <c r="C259" t="s">
        <v>473</v>
      </c>
      <c r="D259" s="12">
        <v>51770</v>
      </c>
      <c r="E259" t="s">
        <v>1048</v>
      </c>
      <c r="F259" t="s">
        <v>482</v>
      </c>
      <c r="G259" s="12">
        <v>101697271</v>
      </c>
      <c r="H259" t="s">
        <v>26</v>
      </c>
      <c r="I259" t="s">
        <v>1049</v>
      </c>
      <c r="J259" s="13">
        <v>145110</v>
      </c>
      <c r="K259" t="s">
        <v>50</v>
      </c>
      <c r="L259" t="s">
        <v>60</v>
      </c>
      <c r="M259" t="s">
        <v>61</v>
      </c>
      <c r="N259" t="s">
        <v>1032</v>
      </c>
      <c r="O259" t="s">
        <v>53</v>
      </c>
      <c r="P259" t="s">
        <v>1033</v>
      </c>
      <c r="Q259" t="s">
        <v>482</v>
      </c>
      <c r="R259" s="12">
        <v>738866</v>
      </c>
      <c r="S259" s="13">
        <v>107216845260</v>
      </c>
    </row>
    <row r="260" spans="1:19" ht="15">
      <c r="A260" s="12">
        <v>257</v>
      </c>
      <c r="B260" t="s">
        <v>488</v>
      </c>
      <c r="C260" t="s">
        <v>473</v>
      </c>
      <c r="D260" s="12">
        <v>51771</v>
      </c>
      <c r="E260" t="s">
        <v>1050</v>
      </c>
      <c r="F260" t="s">
        <v>482</v>
      </c>
      <c r="G260" s="12">
        <v>101697271</v>
      </c>
      <c r="H260" t="s">
        <v>26</v>
      </c>
      <c r="I260" t="s">
        <v>1051</v>
      </c>
      <c r="J260" s="13">
        <v>72555</v>
      </c>
      <c r="K260" t="s">
        <v>50</v>
      </c>
      <c r="L260" t="s">
        <v>60</v>
      </c>
      <c r="M260" t="s">
        <v>61</v>
      </c>
      <c r="N260" t="s">
        <v>1032</v>
      </c>
      <c r="O260" t="s">
        <v>53</v>
      </c>
      <c r="P260" t="s">
        <v>1033</v>
      </c>
      <c r="Q260" t="s">
        <v>482</v>
      </c>
      <c r="R260" s="12">
        <v>9</v>
      </c>
      <c r="S260" s="13">
        <v>652995</v>
      </c>
    </row>
    <row r="261" spans="1:19" ht="15">
      <c r="A261" s="12">
        <v>258</v>
      </c>
      <c r="B261" t="s">
        <v>49</v>
      </c>
      <c r="C261" t="s">
        <v>473</v>
      </c>
      <c r="D261" s="12">
        <v>51772</v>
      </c>
      <c r="E261" t="s">
        <v>1052</v>
      </c>
      <c r="F261" t="s">
        <v>482</v>
      </c>
      <c r="G261" s="12">
        <v>101773227</v>
      </c>
      <c r="H261" t="s">
        <v>17</v>
      </c>
      <c r="I261" t="s">
        <v>1053</v>
      </c>
      <c r="J261" s="13">
        <v>870660</v>
      </c>
      <c r="K261" t="s">
        <v>50</v>
      </c>
      <c r="L261" t="s">
        <v>60</v>
      </c>
      <c r="M261" t="s">
        <v>61</v>
      </c>
      <c r="N261" t="s">
        <v>887</v>
      </c>
      <c r="O261" t="s">
        <v>53</v>
      </c>
      <c r="P261" t="s">
        <v>312</v>
      </c>
      <c r="Q261" t="s">
        <v>482</v>
      </c>
      <c r="R261" s="12">
        <v>738865</v>
      </c>
      <c r="S261" s="13">
        <v>643300200900</v>
      </c>
    </row>
    <row r="262" spans="1:19" ht="15">
      <c r="A262" s="12">
        <v>259</v>
      </c>
      <c r="B262" t="s">
        <v>49</v>
      </c>
      <c r="C262" t="s">
        <v>49</v>
      </c>
      <c r="D262" s="12">
        <v>51773</v>
      </c>
      <c r="E262" t="s">
        <v>1054</v>
      </c>
      <c r="F262" t="s">
        <v>482</v>
      </c>
      <c r="G262" s="12">
        <v>101697271</v>
      </c>
      <c r="H262" t="s">
        <v>26</v>
      </c>
      <c r="I262" t="s">
        <v>1055</v>
      </c>
      <c r="J262" s="13">
        <v>193480</v>
      </c>
      <c r="K262" t="s">
        <v>50</v>
      </c>
      <c r="L262" t="s">
        <v>60</v>
      </c>
      <c r="M262" t="s">
        <v>61</v>
      </c>
      <c r="N262" t="s">
        <v>1032</v>
      </c>
      <c r="O262" t="s">
        <v>53</v>
      </c>
      <c r="P262" t="s">
        <v>1033</v>
      </c>
      <c r="Q262" t="s">
        <v>482</v>
      </c>
      <c r="R262" s="12">
        <v>738866</v>
      </c>
      <c r="S262" s="13">
        <v>142955793680</v>
      </c>
    </row>
    <row r="263" spans="1:19" ht="15">
      <c r="A263" s="12">
        <v>260</v>
      </c>
      <c r="B263" t="s">
        <v>49</v>
      </c>
      <c r="C263" t="s">
        <v>473</v>
      </c>
      <c r="D263" s="12">
        <v>51774</v>
      </c>
      <c r="E263" t="s">
        <v>1056</v>
      </c>
      <c r="F263" t="s">
        <v>482</v>
      </c>
      <c r="G263" s="12">
        <v>130804931</v>
      </c>
      <c r="H263" t="s">
        <v>19</v>
      </c>
      <c r="I263" t="s">
        <v>1057</v>
      </c>
      <c r="J263" s="13">
        <v>145110</v>
      </c>
      <c r="K263" t="s">
        <v>50</v>
      </c>
      <c r="L263" t="s">
        <v>60</v>
      </c>
      <c r="M263" t="s">
        <v>61</v>
      </c>
      <c r="N263" t="s">
        <v>1027</v>
      </c>
      <c r="O263" t="s">
        <v>53</v>
      </c>
      <c r="P263" t="s">
        <v>312</v>
      </c>
      <c r="Q263" t="s">
        <v>482</v>
      </c>
      <c r="R263" s="12">
        <v>738865</v>
      </c>
      <c r="S263" s="13">
        <v>107216700150</v>
      </c>
    </row>
    <row r="264" spans="1:19" ht="15">
      <c r="A264" s="12">
        <v>261</v>
      </c>
      <c r="B264" t="s">
        <v>49</v>
      </c>
      <c r="C264" t="s">
        <v>473</v>
      </c>
      <c r="D264" s="12">
        <v>51775</v>
      </c>
      <c r="E264" t="s">
        <v>1058</v>
      </c>
      <c r="F264" t="s">
        <v>482</v>
      </c>
      <c r="G264" s="12">
        <v>101697271</v>
      </c>
      <c r="H264" t="s">
        <v>26</v>
      </c>
      <c r="I264" t="s">
        <v>1059</v>
      </c>
      <c r="J264" s="13">
        <v>48370</v>
      </c>
      <c r="K264" t="s">
        <v>50</v>
      </c>
      <c r="L264" t="s">
        <v>60</v>
      </c>
      <c r="M264" t="s">
        <v>61</v>
      </c>
      <c r="N264" t="s">
        <v>1032</v>
      </c>
      <c r="O264" t="s">
        <v>53</v>
      </c>
      <c r="P264" t="s">
        <v>1033</v>
      </c>
      <c r="Q264" t="s">
        <v>482</v>
      </c>
      <c r="R264" s="12">
        <v>738866</v>
      </c>
      <c r="S264" s="13">
        <v>35738948420</v>
      </c>
    </row>
    <row r="265" spans="1:19" ht="15">
      <c r="A265" s="12">
        <v>262</v>
      </c>
      <c r="B265" t="s">
        <v>49</v>
      </c>
      <c r="C265" t="s">
        <v>473</v>
      </c>
      <c r="D265" s="12">
        <v>51776</v>
      </c>
      <c r="E265" t="s">
        <v>1060</v>
      </c>
      <c r="F265" t="s">
        <v>482</v>
      </c>
      <c r="G265" s="12">
        <v>130804931</v>
      </c>
      <c r="H265" t="s">
        <v>19</v>
      </c>
      <c r="I265" t="s">
        <v>1061</v>
      </c>
      <c r="J265" s="13">
        <v>96740</v>
      </c>
      <c r="K265" t="s">
        <v>50</v>
      </c>
      <c r="L265" t="s">
        <v>60</v>
      </c>
      <c r="M265" t="s">
        <v>61</v>
      </c>
      <c r="N265" t="s">
        <v>1027</v>
      </c>
      <c r="O265" t="s">
        <v>53</v>
      </c>
      <c r="P265" t="s">
        <v>312</v>
      </c>
      <c r="Q265" t="s">
        <v>482</v>
      </c>
      <c r="R265" s="12">
        <v>738865</v>
      </c>
      <c r="S265" s="13">
        <v>71477800100</v>
      </c>
    </row>
    <row r="266" spans="1:19" ht="15">
      <c r="A266" s="12">
        <v>263</v>
      </c>
      <c r="B266" t="s">
        <v>49</v>
      </c>
      <c r="C266" t="s">
        <v>473</v>
      </c>
      <c r="D266" s="12">
        <v>51777</v>
      </c>
      <c r="E266" t="s">
        <v>1062</v>
      </c>
      <c r="F266" t="s">
        <v>482</v>
      </c>
      <c r="G266" s="12">
        <v>101697271</v>
      </c>
      <c r="H266" t="s">
        <v>26</v>
      </c>
      <c r="I266" t="s">
        <v>1063</v>
      </c>
      <c r="J266" s="13">
        <v>967400</v>
      </c>
      <c r="K266" t="s">
        <v>50</v>
      </c>
      <c r="L266" t="s">
        <v>60</v>
      </c>
      <c r="M266" t="s">
        <v>61</v>
      </c>
      <c r="N266" t="s">
        <v>1032</v>
      </c>
      <c r="O266" t="s">
        <v>53</v>
      </c>
      <c r="P266" t="s">
        <v>1033</v>
      </c>
      <c r="Q266" t="s">
        <v>482</v>
      </c>
      <c r="R266" s="12">
        <v>738866</v>
      </c>
      <c r="S266" s="13">
        <v>714778968400</v>
      </c>
    </row>
    <row r="267" spans="1:19" ht="15">
      <c r="A267" s="12">
        <v>264</v>
      </c>
      <c r="B267" t="s">
        <v>49</v>
      </c>
      <c r="C267" t="s">
        <v>473</v>
      </c>
      <c r="D267" s="12">
        <v>51778</v>
      </c>
      <c r="E267" t="s">
        <v>1064</v>
      </c>
      <c r="F267" t="s">
        <v>482</v>
      </c>
      <c r="G267" s="12">
        <v>101773227</v>
      </c>
      <c r="H267" t="s">
        <v>17</v>
      </c>
      <c r="I267" t="s">
        <v>1065</v>
      </c>
      <c r="J267" s="13">
        <v>145110</v>
      </c>
      <c r="K267" t="s">
        <v>50</v>
      </c>
      <c r="L267" t="s">
        <v>60</v>
      </c>
      <c r="M267" t="s">
        <v>61</v>
      </c>
      <c r="N267" t="s">
        <v>887</v>
      </c>
      <c r="O267" t="s">
        <v>53</v>
      </c>
      <c r="P267" t="s">
        <v>312</v>
      </c>
      <c r="Q267" t="s">
        <v>482</v>
      </c>
      <c r="R267" s="12">
        <v>738865</v>
      </c>
      <c r="S267" s="13">
        <v>107216700150</v>
      </c>
    </row>
    <row r="268" spans="1:19" ht="15">
      <c r="A268" s="12">
        <v>265</v>
      </c>
      <c r="B268" t="s">
        <v>488</v>
      </c>
      <c r="C268" t="s">
        <v>473</v>
      </c>
      <c r="D268" s="12">
        <v>51779</v>
      </c>
      <c r="E268" t="s">
        <v>1066</v>
      </c>
      <c r="F268" t="s">
        <v>482</v>
      </c>
      <c r="G268" s="12">
        <v>101697271</v>
      </c>
      <c r="H268" t="s">
        <v>26</v>
      </c>
      <c r="I268" t="s">
        <v>1067</v>
      </c>
      <c r="J268" s="13">
        <v>96740</v>
      </c>
      <c r="K268" t="s">
        <v>50</v>
      </c>
      <c r="L268" t="s">
        <v>60</v>
      </c>
      <c r="M268" t="s">
        <v>61</v>
      </c>
      <c r="N268" t="s">
        <v>1032</v>
      </c>
      <c r="O268" t="s">
        <v>53</v>
      </c>
      <c r="P268" t="s">
        <v>1033</v>
      </c>
      <c r="Q268" t="s">
        <v>482</v>
      </c>
      <c r="R268" s="12">
        <v>9</v>
      </c>
      <c r="S268" s="13">
        <v>870660</v>
      </c>
    </row>
    <row r="269" spans="1:19" ht="15">
      <c r="A269" s="12">
        <v>266</v>
      </c>
      <c r="B269" t="s">
        <v>49</v>
      </c>
      <c r="C269" t="s">
        <v>49</v>
      </c>
      <c r="D269" s="12">
        <v>51780</v>
      </c>
      <c r="E269" t="s">
        <v>1068</v>
      </c>
      <c r="F269" t="s">
        <v>482</v>
      </c>
      <c r="G269" s="12">
        <v>130804931</v>
      </c>
      <c r="H269" t="s">
        <v>19</v>
      </c>
      <c r="I269" t="s">
        <v>1069</v>
      </c>
      <c r="J269" s="13">
        <v>48370</v>
      </c>
      <c r="K269" t="s">
        <v>50</v>
      </c>
      <c r="L269" t="s">
        <v>60</v>
      </c>
      <c r="M269" t="s">
        <v>61</v>
      </c>
      <c r="N269" t="s">
        <v>1027</v>
      </c>
      <c r="O269" t="s">
        <v>53</v>
      </c>
      <c r="P269" t="s">
        <v>312</v>
      </c>
      <c r="Q269" t="s">
        <v>482</v>
      </c>
      <c r="R269" s="12">
        <v>738865</v>
      </c>
      <c r="S269" s="13">
        <v>35738900050</v>
      </c>
    </row>
    <row r="270" spans="1:19" ht="15">
      <c r="A270" s="12">
        <v>267</v>
      </c>
      <c r="B270" t="s">
        <v>49</v>
      </c>
      <c r="C270" t="s">
        <v>473</v>
      </c>
      <c r="D270" s="12">
        <v>51781</v>
      </c>
      <c r="E270" t="s">
        <v>1070</v>
      </c>
      <c r="F270" t="s">
        <v>482</v>
      </c>
      <c r="G270" s="12">
        <v>101697271</v>
      </c>
      <c r="H270" t="s">
        <v>26</v>
      </c>
      <c r="I270" t="s">
        <v>1071</v>
      </c>
      <c r="J270" s="13">
        <v>822290</v>
      </c>
      <c r="K270" t="s">
        <v>50</v>
      </c>
      <c r="L270" t="s">
        <v>60</v>
      </c>
      <c r="M270" t="s">
        <v>61</v>
      </c>
      <c r="N270" t="s">
        <v>1032</v>
      </c>
      <c r="O270" t="s">
        <v>53</v>
      </c>
      <c r="P270" t="s">
        <v>1033</v>
      </c>
      <c r="Q270" t="s">
        <v>482</v>
      </c>
      <c r="R270" s="12">
        <v>738866</v>
      </c>
      <c r="S270" s="13">
        <v>607562123140</v>
      </c>
    </row>
    <row r="271" spans="1:19" ht="15">
      <c r="A271" s="12">
        <v>268</v>
      </c>
      <c r="B271" t="s">
        <v>49</v>
      </c>
      <c r="C271" t="s">
        <v>473</v>
      </c>
      <c r="D271" s="12">
        <v>51782</v>
      </c>
      <c r="E271" t="s">
        <v>1072</v>
      </c>
      <c r="F271" t="s">
        <v>482</v>
      </c>
      <c r="G271" s="12">
        <v>101773227</v>
      </c>
      <c r="H271" t="s">
        <v>17</v>
      </c>
      <c r="I271" t="s">
        <v>1073</v>
      </c>
      <c r="J271" s="13">
        <v>290220</v>
      </c>
      <c r="K271" t="s">
        <v>50</v>
      </c>
      <c r="L271" t="s">
        <v>60</v>
      </c>
      <c r="M271" t="s">
        <v>61</v>
      </c>
      <c r="N271" t="s">
        <v>887</v>
      </c>
      <c r="O271" t="s">
        <v>53</v>
      </c>
      <c r="P271" t="s">
        <v>312</v>
      </c>
      <c r="Q271" t="s">
        <v>482</v>
      </c>
      <c r="R271" s="12">
        <v>738865</v>
      </c>
      <c r="S271" s="13">
        <v>214433400300</v>
      </c>
    </row>
    <row r="272" spans="1:19" ht="15">
      <c r="A272" s="12">
        <v>269</v>
      </c>
      <c r="B272" t="s">
        <v>49</v>
      </c>
      <c r="C272" t="s">
        <v>473</v>
      </c>
      <c r="D272" s="12">
        <v>51783</v>
      </c>
      <c r="E272" t="s">
        <v>1074</v>
      </c>
      <c r="F272" t="s">
        <v>482</v>
      </c>
      <c r="G272" s="12">
        <v>130804931</v>
      </c>
      <c r="H272" t="s">
        <v>19</v>
      </c>
      <c r="I272" t="s">
        <v>1075</v>
      </c>
      <c r="J272" s="13">
        <v>193480</v>
      </c>
      <c r="K272" t="s">
        <v>50</v>
      </c>
      <c r="L272" t="s">
        <v>60</v>
      </c>
      <c r="M272" t="s">
        <v>61</v>
      </c>
      <c r="N272" t="s">
        <v>1027</v>
      </c>
      <c r="O272" t="s">
        <v>53</v>
      </c>
      <c r="P272" t="s">
        <v>312</v>
      </c>
      <c r="Q272" t="s">
        <v>482</v>
      </c>
      <c r="R272" s="12">
        <v>738865</v>
      </c>
      <c r="S272" s="13">
        <v>142955600200</v>
      </c>
    </row>
    <row r="273" spans="1:19" ht="15">
      <c r="A273" s="12">
        <v>270</v>
      </c>
      <c r="B273" t="s">
        <v>49</v>
      </c>
      <c r="C273" t="s">
        <v>473</v>
      </c>
      <c r="D273" s="12">
        <v>51784</v>
      </c>
      <c r="E273" t="s">
        <v>1076</v>
      </c>
      <c r="F273" t="s">
        <v>482</v>
      </c>
      <c r="G273" s="12">
        <v>101773227</v>
      </c>
      <c r="H273" t="s">
        <v>17</v>
      </c>
      <c r="I273" t="s">
        <v>1077</v>
      </c>
      <c r="J273" s="13">
        <v>241850</v>
      </c>
      <c r="K273" t="s">
        <v>50</v>
      </c>
      <c r="L273" t="s">
        <v>60</v>
      </c>
      <c r="M273" t="s">
        <v>61</v>
      </c>
      <c r="N273" t="s">
        <v>887</v>
      </c>
      <c r="O273" t="s">
        <v>53</v>
      </c>
      <c r="P273" t="s">
        <v>312</v>
      </c>
      <c r="Q273" t="s">
        <v>482</v>
      </c>
      <c r="R273" s="12">
        <v>738865</v>
      </c>
      <c r="S273" s="13">
        <v>178694500250</v>
      </c>
    </row>
    <row r="274" spans="1:19" ht="15">
      <c r="A274" s="12">
        <v>271</v>
      </c>
      <c r="B274" t="s">
        <v>49</v>
      </c>
      <c r="C274" t="s">
        <v>473</v>
      </c>
      <c r="D274" s="12">
        <v>51785</v>
      </c>
      <c r="E274" t="s">
        <v>1078</v>
      </c>
      <c r="F274" t="s">
        <v>482</v>
      </c>
      <c r="G274" s="12">
        <v>101773227</v>
      </c>
      <c r="H274" t="s">
        <v>17</v>
      </c>
      <c r="I274" t="s">
        <v>1079</v>
      </c>
      <c r="J274" s="13">
        <v>241850</v>
      </c>
      <c r="K274" t="s">
        <v>50</v>
      </c>
      <c r="L274" t="s">
        <v>60</v>
      </c>
      <c r="M274" t="s">
        <v>61</v>
      </c>
      <c r="N274" t="s">
        <v>887</v>
      </c>
      <c r="O274" t="s">
        <v>53</v>
      </c>
      <c r="P274" t="s">
        <v>312</v>
      </c>
      <c r="Q274" t="s">
        <v>482</v>
      </c>
      <c r="R274" s="12">
        <v>738865</v>
      </c>
      <c r="S274" s="13">
        <v>178694500250</v>
      </c>
    </row>
    <row r="275" spans="1:19" ht="15">
      <c r="A275" s="12">
        <v>272</v>
      </c>
      <c r="B275" t="s">
        <v>49</v>
      </c>
      <c r="C275" t="s">
        <v>473</v>
      </c>
      <c r="D275" s="12">
        <v>51786</v>
      </c>
      <c r="E275" t="s">
        <v>1080</v>
      </c>
      <c r="F275" t="s">
        <v>482</v>
      </c>
      <c r="G275" s="12">
        <v>130804931</v>
      </c>
      <c r="H275" t="s">
        <v>19</v>
      </c>
      <c r="I275" t="s">
        <v>1081</v>
      </c>
      <c r="J275" s="13">
        <v>290220</v>
      </c>
      <c r="K275" t="s">
        <v>50</v>
      </c>
      <c r="L275" t="s">
        <v>60</v>
      </c>
      <c r="M275" t="s">
        <v>61</v>
      </c>
      <c r="N275" t="s">
        <v>1027</v>
      </c>
      <c r="O275" t="s">
        <v>53</v>
      </c>
      <c r="P275" t="s">
        <v>312</v>
      </c>
      <c r="Q275" t="s">
        <v>482</v>
      </c>
      <c r="R275" s="12">
        <v>738865</v>
      </c>
      <c r="S275" s="13">
        <v>214433400300</v>
      </c>
    </row>
    <row r="276" spans="1:19" ht="15">
      <c r="A276" s="12">
        <v>273</v>
      </c>
      <c r="B276" t="s">
        <v>49</v>
      </c>
      <c r="C276" t="s">
        <v>49</v>
      </c>
      <c r="D276" s="12">
        <v>51787</v>
      </c>
      <c r="E276" t="s">
        <v>1082</v>
      </c>
      <c r="F276" t="s">
        <v>482</v>
      </c>
      <c r="G276" s="12">
        <v>101697271</v>
      </c>
      <c r="H276" t="s">
        <v>26</v>
      </c>
      <c r="I276" t="s">
        <v>1031</v>
      </c>
      <c r="J276" s="13">
        <v>628810</v>
      </c>
      <c r="K276" t="s">
        <v>50</v>
      </c>
      <c r="L276" t="s">
        <v>60</v>
      </c>
      <c r="M276" t="s">
        <v>61</v>
      </c>
      <c r="N276" t="s">
        <v>1032</v>
      </c>
      <c r="O276" t="s">
        <v>53</v>
      </c>
      <c r="P276" t="s">
        <v>1033</v>
      </c>
      <c r="Q276" t="s">
        <v>482</v>
      </c>
      <c r="R276" s="12">
        <v>738866</v>
      </c>
      <c r="S276" s="13">
        <v>464606329460</v>
      </c>
    </row>
    <row r="277" spans="1:19" ht="15">
      <c r="A277" s="12">
        <v>274</v>
      </c>
      <c r="B277" t="s">
        <v>488</v>
      </c>
      <c r="C277" t="s">
        <v>473</v>
      </c>
      <c r="D277" s="12">
        <v>51788</v>
      </c>
      <c r="E277" t="s">
        <v>1083</v>
      </c>
      <c r="F277" t="s">
        <v>482</v>
      </c>
      <c r="G277" s="12">
        <v>101697271</v>
      </c>
      <c r="H277" t="s">
        <v>26</v>
      </c>
      <c r="I277" t="s">
        <v>1084</v>
      </c>
      <c r="J277" s="13">
        <v>48370</v>
      </c>
      <c r="K277" t="s">
        <v>50</v>
      </c>
      <c r="L277" t="s">
        <v>60</v>
      </c>
      <c r="M277" t="s">
        <v>61</v>
      </c>
      <c r="N277" t="s">
        <v>1032</v>
      </c>
      <c r="O277" t="s">
        <v>53</v>
      </c>
      <c r="P277" t="s">
        <v>1033</v>
      </c>
      <c r="Q277" t="s">
        <v>482</v>
      </c>
      <c r="R277" s="12">
        <v>9</v>
      </c>
      <c r="S277" s="13">
        <v>435330</v>
      </c>
    </row>
    <row r="278" spans="1:19" ht="15">
      <c r="A278" s="12">
        <v>275</v>
      </c>
      <c r="B278" t="s">
        <v>49</v>
      </c>
      <c r="C278" t="s">
        <v>473</v>
      </c>
      <c r="D278" s="12">
        <v>51789</v>
      </c>
      <c r="E278" t="s">
        <v>1085</v>
      </c>
      <c r="F278" t="s">
        <v>482</v>
      </c>
      <c r="G278" s="12">
        <v>101697271</v>
      </c>
      <c r="H278" t="s">
        <v>26</v>
      </c>
      <c r="I278" t="s">
        <v>1086</v>
      </c>
      <c r="J278" s="13">
        <v>241850</v>
      </c>
      <c r="K278" t="s">
        <v>50</v>
      </c>
      <c r="L278" t="s">
        <v>60</v>
      </c>
      <c r="M278" t="s">
        <v>61</v>
      </c>
      <c r="N278" t="s">
        <v>1032</v>
      </c>
      <c r="O278" t="s">
        <v>53</v>
      </c>
      <c r="P278" t="s">
        <v>1033</v>
      </c>
      <c r="Q278" t="s">
        <v>482</v>
      </c>
      <c r="R278" s="12">
        <v>738866</v>
      </c>
      <c r="S278" s="13">
        <v>178694742100</v>
      </c>
    </row>
    <row r="279" spans="1:19" ht="15">
      <c r="A279" s="12">
        <v>276</v>
      </c>
      <c r="B279" t="s">
        <v>49</v>
      </c>
      <c r="C279" t="s">
        <v>473</v>
      </c>
      <c r="D279" s="12">
        <v>51790</v>
      </c>
      <c r="E279" t="s">
        <v>1087</v>
      </c>
      <c r="F279" t="s">
        <v>482</v>
      </c>
      <c r="G279" s="12">
        <v>130804931</v>
      </c>
      <c r="H279" t="s">
        <v>19</v>
      </c>
      <c r="I279" t="s">
        <v>1088</v>
      </c>
      <c r="J279" s="13">
        <v>120925</v>
      </c>
      <c r="K279" t="s">
        <v>50</v>
      </c>
      <c r="L279" t="s">
        <v>60</v>
      </c>
      <c r="M279" t="s">
        <v>61</v>
      </c>
      <c r="N279" t="s">
        <v>1027</v>
      </c>
      <c r="O279" t="s">
        <v>53</v>
      </c>
      <c r="P279" t="s">
        <v>312</v>
      </c>
      <c r="Q279" t="s">
        <v>482</v>
      </c>
      <c r="R279" s="12">
        <v>738865</v>
      </c>
      <c r="S279" s="13">
        <v>89347250125</v>
      </c>
    </row>
    <row r="280" spans="1:19" ht="15">
      <c r="A280" s="12">
        <v>277</v>
      </c>
      <c r="B280" t="s">
        <v>49</v>
      </c>
      <c r="C280" t="s">
        <v>49</v>
      </c>
      <c r="D280" s="12">
        <v>51791</v>
      </c>
      <c r="E280" t="s">
        <v>1089</v>
      </c>
      <c r="F280" t="s">
        <v>482</v>
      </c>
      <c r="G280" s="12">
        <v>101697271</v>
      </c>
      <c r="H280" t="s">
        <v>26</v>
      </c>
      <c r="I280" t="s">
        <v>1031</v>
      </c>
      <c r="J280" s="13">
        <v>870660</v>
      </c>
      <c r="K280" t="s">
        <v>50</v>
      </c>
      <c r="L280" t="s">
        <v>60</v>
      </c>
      <c r="M280" t="s">
        <v>61</v>
      </c>
      <c r="N280" t="s">
        <v>1032</v>
      </c>
      <c r="O280" t="s">
        <v>53</v>
      </c>
      <c r="P280" t="s">
        <v>1033</v>
      </c>
      <c r="Q280" t="s">
        <v>482</v>
      </c>
      <c r="R280" s="12">
        <v>738866</v>
      </c>
      <c r="S280" s="13">
        <v>643301071560</v>
      </c>
    </row>
    <row r="281" spans="1:19" ht="15">
      <c r="A281" s="12">
        <v>278</v>
      </c>
      <c r="B281" t="s">
        <v>49</v>
      </c>
      <c r="C281" t="s">
        <v>473</v>
      </c>
      <c r="D281" s="12">
        <v>51792</v>
      </c>
      <c r="E281" t="s">
        <v>1090</v>
      </c>
      <c r="F281" t="s">
        <v>482</v>
      </c>
      <c r="G281" s="12">
        <v>101697271</v>
      </c>
      <c r="H281" t="s">
        <v>26</v>
      </c>
      <c r="I281" t="s">
        <v>1091</v>
      </c>
      <c r="J281" s="13">
        <v>48370</v>
      </c>
      <c r="K281" t="s">
        <v>50</v>
      </c>
      <c r="L281" t="s">
        <v>60</v>
      </c>
      <c r="M281" t="s">
        <v>61</v>
      </c>
      <c r="N281" t="s">
        <v>1032</v>
      </c>
      <c r="O281" t="s">
        <v>53</v>
      </c>
      <c r="P281" t="s">
        <v>1033</v>
      </c>
      <c r="Q281" t="s">
        <v>482</v>
      </c>
      <c r="R281" s="12">
        <v>738866</v>
      </c>
      <c r="S281" s="13">
        <v>35738948420</v>
      </c>
    </row>
    <row r="282" spans="1:19" ht="15">
      <c r="A282" s="12">
        <v>279</v>
      </c>
      <c r="B282" t="s">
        <v>49</v>
      </c>
      <c r="C282" t="s">
        <v>49</v>
      </c>
      <c r="D282" s="12">
        <v>51793</v>
      </c>
      <c r="E282" t="s">
        <v>1092</v>
      </c>
      <c r="F282" t="s">
        <v>482</v>
      </c>
      <c r="G282" s="12">
        <v>101773227</v>
      </c>
      <c r="H282" t="s">
        <v>17</v>
      </c>
      <c r="I282" t="s">
        <v>1093</v>
      </c>
      <c r="J282" s="13">
        <v>478863</v>
      </c>
      <c r="K282" t="s">
        <v>50</v>
      </c>
      <c r="L282" t="s">
        <v>60</v>
      </c>
      <c r="M282" t="s">
        <v>61</v>
      </c>
      <c r="N282" t="s">
        <v>887</v>
      </c>
      <c r="O282" t="s">
        <v>53</v>
      </c>
      <c r="P282" t="s">
        <v>312</v>
      </c>
      <c r="Q282" t="s">
        <v>482</v>
      </c>
      <c r="R282" s="12">
        <v>738865</v>
      </c>
      <c r="S282" s="13">
        <v>353815110495</v>
      </c>
    </row>
    <row r="283" spans="1:19" ht="15">
      <c r="A283" s="12">
        <v>280</v>
      </c>
      <c r="B283" t="s">
        <v>488</v>
      </c>
      <c r="C283" t="s">
        <v>473</v>
      </c>
      <c r="D283" s="12">
        <v>51794</v>
      </c>
      <c r="E283" t="s">
        <v>1094</v>
      </c>
      <c r="F283" t="s">
        <v>482</v>
      </c>
      <c r="G283" s="12">
        <v>101697271</v>
      </c>
      <c r="H283" t="s">
        <v>26</v>
      </c>
      <c r="I283" t="s">
        <v>1095</v>
      </c>
      <c r="J283" s="13">
        <v>290220</v>
      </c>
      <c r="K283" t="s">
        <v>50</v>
      </c>
      <c r="L283" t="s">
        <v>60</v>
      </c>
      <c r="M283" t="s">
        <v>61</v>
      </c>
      <c r="N283" t="s">
        <v>1032</v>
      </c>
      <c r="O283" t="s">
        <v>53</v>
      </c>
      <c r="P283" t="s">
        <v>1033</v>
      </c>
      <c r="Q283" t="s">
        <v>482</v>
      </c>
      <c r="R283" s="12">
        <v>9</v>
      </c>
      <c r="S283" s="13">
        <v>2611980</v>
      </c>
    </row>
    <row r="284" spans="1:19" ht="15">
      <c r="A284" s="12">
        <v>281</v>
      </c>
      <c r="B284" t="s">
        <v>49</v>
      </c>
      <c r="C284" t="s">
        <v>49</v>
      </c>
      <c r="D284" s="12">
        <v>51795</v>
      </c>
      <c r="E284" t="s">
        <v>1096</v>
      </c>
      <c r="F284" t="s">
        <v>482</v>
      </c>
      <c r="G284" s="12">
        <v>101697271</v>
      </c>
      <c r="H284" t="s">
        <v>26</v>
      </c>
      <c r="I284" t="s">
        <v>1031</v>
      </c>
      <c r="J284" s="13">
        <v>290220</v>
      </c>
      <c r="K284" t="s">
        <v>50</v>
      </c>
      <c r="L284" t="s">
        <v>60</v>
      </c>
      <c r="M284" t="s">
        <v>61</v>
      </c>
      <c r="N284" t="s">
        <v>1032</v>
      </c>
      <c r="O284" t="s">
        <v>53</v>
      </c>
      <c r="P284" t="s">
        <v>1033</v>
      </c>
      <c r="Q284" t="s">
        <v>482</v>
      </c>
      <c r="R284" s="12">
        <v>738866</v>
      </c>
      <c r="S284" s="13">
        <v>214433690520</v>
      </c>
    </row>
    <row r="285" spans="1:19" ht="15">
      <c r="A285" s="12">
        <v>282</v>
      </c>
      <c r="B285" t="s">
        <v>49</v>
      </c>
      <c r="C285" t="s">
        <v>473</v>
      </c>
      <c r="D285" s="12">
        <v>51796</v>
      </c>
      <c r="E285" t="s">
        <v>1097</v>
      </c>
      <c r="F285" t="s">
        <v>482</v>
      </c>
      <c r="G285" s="12">
        <v>101697271</v>
      </c>
      <c r="H285" t="s">
        <v>26</v>
      </c>
      <c r="I285" t="s">
        <v>1098</v>
      </c>
      <c r="J285" s="13">
        <v>193480</v>
      </c>
      <c r="K285" t="s">
        <v>50</v>
      </c>
      <c r="L285" t="s">
        <v>60</v>
      </c>
      <c r="M285" t="s">
        <v>61</v>
      </c>
      <c r="N285" t="s">
        <v>1032</v>
      </c>
      <c r="O285" t="s">
        <v>53</v>
      </c>
      <c r="P285" t="s">
        <v>1033</v>
      </c>
      <c r="Q285" t="s">
        <v>482</v>
      </c>
      <c r="R285" s="12">
        <v>738866</v>
      </c>
      <c r="S285" s="13">
        <v>142955793680</v>
      </c>
    </row>
    <row r="286" spans="1:19" ht="15">
      <c r="A286" s="12">
        <v>283</v>
      </c>
      <c r="B286" t="s">
        <v>49</v>
      </c>
      <c r="C286" t="s">
        <v>473</v>
      </c>
      <c r="D286" s="12">
        <v>51797</v>
      </c>
      <c r="E286" t="s">
        <v>1099</v>
      </c>
      <c r="F286" t="s">
        <v>482</v>
      </c>
      <c r="G286" s="12">
        <v>101773227</v>
      </c>
      <c r="H286" t="s">
        <v>17</v>
      </c>
      <c r="I286" t="s">
        <v>1100</v>
      </c>
      <c r="J286" s="13">
        <v>338590</v>
      </c>
      <c r="K286" t="s">
        <v>50</v>
      </c>
      <c r="L286" t="s">
        <v>60</v>
      </c>
      <c r="M286" t="s">
        <v>61</v>
      </c>
      <c r="N286" t="s">
        <v>887</v>
      </c>
      <c r="O286" t="s">
        <v>53</v>
      </c>
      <c r="P286" t="s">
        <v>312</v>
      </c>
      <c r="Q286" t="s">
        <v>482</v>
      </c>
      <c r="R286" s="12">
        <v>738865</v>
      </c>
      <c r="S286" s="13">
        <v>250172300350</v>
      </c>
    </row>
    <row r="287" spans="1:19" ht="15">
      <c r="A287" s="12">
        <v>284</v>
      </c>
      <c r="B287" t="s">
        <v>49</v>
      </c>
      <c r="C287" t="s">
        <v>473</v>
      </c>
      <c r="D287" s="12">
        <v>51798</v>
      </c>
      <c r="E287" t="s">
        <v>1101</v>
      </c>
      <c r="F287" t="s">
        <v>482</v>
      </c>
      <c r="G287" s="12">
        <v>101697271</v>
      </c>
      <c r="H287" t="s">
        <v>26</v>
      </c>
      <c r="I287" t="s">
        <v>1102</v>
      </c>
      <c r="J287" s="13">
        <v>338590</v>
      </c>
      <c r="K287" t="s">
        <v>50</v>
      </c>
      <c r="L287" t="s">
        <v>60</v>
      </c>
      <c r="M287" t="s">
        <v>61</v>
      </c>
      <c r="N287" t="s">
        <v>1032</v>
      </c>
      <c r="O287" t="s">
        <v>53</v>
      </c>
      <c r="P287" t="s">
        <v>1033</v>
      </c>
      <c r="Q287" t="s">
        <v>482</v>
      </c>
      <c r="R287" s="12">
        <v>738866</v>
      </c>
      <c r="S287" s="13">
        <v>250172638940</v>
      </c>
    </row>
    <row r="288" spans="1:19" ht="15">
      <c r="A288" s="12">
        <v>285</v>
      </c>
      <c r="B288" t="s">
        <v>488</v>
      </c>
      <c r="C288" t="s">
        <v>473</v>
      </c>
      <c r="D288" s="12">
        <v>51799</v>
      </c>
      <c r="E288" t="s">
        <v>1103</v>
      </c>
      <c r="F288" t="s">
        <v>482</v>
      </c>
      <c r="G288" s="12">
        <v>101697271</v>
      </c>
      <c r="H288" t="s">
        <v>26</v>
      </c>
      <c r="I288" t="s">
        <v>1104</v>
      </c>
      <c r="J288" s="13">
        <v>48370</v>
      </c>
      <c r="K288" t="s">
        <v>50</v>
      </c>
      <c r="L288" t="s">
        <v>60</v>
      </c>
      <c r="M288" t="s">
        <v>61</v>
      </c>
      <c r="N288" t="s">
        <v>1032</v>
      </c>
      <c r="O288" t="s">
        <v>53</v>
      </c>
      <c r="P288" t="s">
        <v>1033</v>
      </c>
      <c r="Q288" t="s">
        <v>482</v>
      </c>
      <c r="R288" s="12">
        <v>9</v>
      </c>
      <c r="S288" s="13">
        <v>435330</v>
      </c>
    </row>
    <row r="289" spans="1:19" ht="15">
      <c r="A289" s="12">
        <v>286</v>
      </c>
      <c r="B289" t="s">
        <v>49</v>
      </c>
      <c r="C289" t="s">
        <v>49</v>
      </c>
      <c r="D289" s="12">
        <v>51800</v>
      </c>
      <c r="E289" t="s">
        <v>1105</v>
      </c>
      <c r="F289" t="s">
        <v>482</v>
      </c>
      <c r="G289" s="12">
        <v>101697271</v>
      </c>
      <c r="H289" t="s">
        <v>26</v>
      </c>
      <c r="I289" t="s">
        <v>1031</v>
      </c>
      <c r="J289" s="13">
        <v>96740</v>
      </c>
      <c r="K289" t="s">
        <v>50</v>
      </c>
      <c r="L289" t="s">
        <v>60</v>
      </c>
      <c r="M289" t="s">
        <v>61</v>
      </c>
      <c r="N289" t="s">
        <v>1032</v>
      </c>
      <c r="O289" t="s">
        <v>53</v>
      </c>
      <c r="P289" t="s">
        <v>1033</v>
      </c>
      <c r="Q289" t="s">
        <v>482</v>
      </c>
      <c r="R289" s="12">
        <v>738866</v>
      </c>
      <c r="S289" s="13">
        <v>71477896840</v>
      </c>
    </row>
    <row r="290" spans="1:19" ht="15">
      <c r="A290" s="12">
        <v>287</v>
      </c>
      <c r="B290" t="s">
        <v>49</v>
      </c>
      <c r="C290" t="s">
        <v>473</v>
      </c>
      <c r="D290" s="12">
        <v>51801</v>
      </c>
      <c r="E290" t="s">
        <v>1106</v>
      </c>
      <c r="F290" t="s">
        <v>482</v>
      </c>
      <c r="G290" s="12">
        <v>101773227</v>
      </c>
      <c r="H290" t="s">
        <v>17</v>
      </c>
      <c r="I290" t="s">
        <v>1107</v>
      </c>
      <c r="J290" s="13">
        <v>241850</v>
      </c>
      <c r="K290" t="s">
        <v>50</v>
      </c>
      <c r="L290" t="s">
        <v>60</v>
      </c>
      <c r="M290" t="s">
        <v>61</v>
      </c>
      <c r="N290" t="s">
        <v>887</v>
      </c>
      <c r="O290" t="s">
        <v>53</v>
      </c>
      <c r="P290" t="s">
        <v>312</v>
      </c>
      <c r="Q290" t="s">
        <v>482</v>
      </c>
      <c r="R290" s="12">
        <v>738865</v>
      </c>
      <c r="S290" s="13">
        <v>178694500250</v>
      </c>
    </row>
    <row r="291" spans="1:19" ht="15">
      <c r="A291" s="12">
        <v>288</v>
      </c>
      <c r="B291" t="s">
        <v>49</v>
      </c>
      <c r="C291" t="s">
        <v>473</v>
      </c>
      <c r="D291" s="12">
        <v>51802</v>
      </c>
      <c r="E291" t="s">
        <v>1108</v>
      </c>
      <c r="F291" t="s">
        <v>482</v>
      </c>
      <c r="G291" s="12">
        <v>101697271</v>
      </c>
      <c r="H291" t="s">
        <v>26</v>
      </c>
      <c r="I291" t="s">
        <v>1109</v>
      </c>
      <c r="J291" s="13">
        <v>48370</v>
      </c>
      <c r="K291" t="s">
        <v>50</v>
      </c>
      <c r="L291" t="s">
        <v>60</v>
      </c>
      <c r="M291" t="s">
        <v>61</v>
      </c>
      <c r="N291" t="s">
        <v>1032</v>
      </c>
      <c r="O291" t="s">
        <v>1110</v>
      </c>
      <c r="P291" t="s">
        <v>1033</v>
      </c>
      <c r="Q291" t="s">
        <v>482</v>
      </c>
      <c r="R291" s="12">
        <v>738866</v>
      </c>
      <c r="S291" s="13">
        <v>35738948420</v>
      </c>
    </row>
    <row r="292" spans="1:19" ht="15">
      <c r="A292" s="12">
        <v>289</v>
      </c>
      <c r="B292" t="s">
        <v>488</v>
      </c>
      <c r="C292" t="s">
        <v>473</v>
      </c>
      <c r="D292" s="12">
        <v>51803</v>
      </c>
      <c r="E292" t="s">
        <v>1111</v>
      </c>
      <c r="F292" t="s">
        <v>482</v>
      </c>
      <c r="G292" s="12">
        <v>101697271</v>
      </c>
      <c r="H292" t="s">
        <v>26</v>
      </c>
      <c r="I292" t="s">
        <v>1112</v>
      </c>
      <c r="J292" s="13">
        <v>145110</v>
      </c>
      <c r="K292" t="s">
        <v>50</v>
      </c>
      <c r="L292" t="s">
        <v>60</v>
      </c>
      <c r="M292" t="s">
        <v>61</v>
      </c>
      <c r="N292" t="s">
        <v>1032</v>
      </c>
      <c r="O292" t="s">
        <v>53</v>
      </c>
      <c r="P292" t="s">
        <v>1033</v>
      </c>
      <c r="Q292" t="s">
        <v>482</v>
      </c>
      <c r="R292" s="12">
        <v>9</v>
      </c>
      <c r="S292" s="13">
        <v>1305990</v>
      </c>
    </row>
    <row r="293" spans="1:19" ht="15">
      <c r="A293" s="12">
        <v>290</v>
      </c>
      <c r="B293" t="s">
        <v>49</v>
      </c>
      <c r="C293" t="s">
        <v>49</v>
      </c>
      <c r="D293" s="12">
        <v>51804</v>
      </c>
      <c r="E293" t="s">
        <v>1113</v>
      </c>
      <c r="F293" t="s">
        <v>482</v>
      </c>
      <c r="G293" s="12">
        <v>101697271</v>
      </c>
      <c r="H293" t="s">
        <v>26</v>
      </c>
      <c r="I293" t="s">
        <v>1031</v>
      </c>
      <c r="J293" s="13">
        <v>48370</v>
      </c>
      <c r="K293" t="s">
        <v>50</v>
      </c>
      <c r="L293" t="s">
        <v>60</v>
      </c>
      <c r="M293" t="s">
        <v>61</v>
      </c>
      <c r="N293" t="s">
        <v>1032</v>
      </c>
      <c r="O293" t="s">
        <v>53</v>
      </c>
      <c r="P293" t="s">
        <v>1033</v>
      </c>
      <c r="Q293" t="s">
        <v>482</v>
      </c>
      <c r="R293" s="12">
        <v>738866</v>
      </c>
      <c r="S293" s="13">
        <v>35738948420</v>
      </c>
    </row>
    <row r="294" spans="1:19" ht="15">
      <c r="A294" s="12">
        <v>291</v>
      </c>
      <c r="B294" t="s">
        <v>49</v>
      </c>
      <c r="C294" t="s">
        <v>49</v>
      </c>
      <c r="D294" s="12">
        <v>51805</v>
      </c>
      <c r="E294" t="s">
        <v>1114</v>
      </c>
      <c r="F294" t="s">
        <v>482</v>
      </c>
      <c r="G294" s="12">
        <v>101773227</v>
      </c>
      <c r="H294" t="s">
        <v>17</v>
      </c>
      <c r="I294" t="s">
        <v>1115</v>
      </c>
      <c r="J294" s="13">
        <v>96740</v>
      </c>
      <c r="K294" t="s">
        <v>50</v>
      </c>
      <c r="L294" t="s">
        <v>60</v>
      </c>
      <c r="M294" t="s">
        <v>61</v>
      </c>
      <c r="N294" t="s">
        <v>887</v>
      </c>
      <c r="O294" t="s">
        <v>53</v>
      </c>
      <c r="P294" t="s">
        <v>312</v>
      </c>
      <c r="Q294" t="s">
        <v>482</v>
      </c>
      <c r="R294" s="12">
        <v>738865</v>
      </c>
      <c r="S294" s="13">
        <v>71477800100</v>
      </c>
    </row>
    <row r="295" spans="1:19" ht="15">
      <c r="A295" s="12">
        <v>292</v>
      </c>
      <c r="B295" t="s">
        <v>49</v>
      </c>
      <c r="C295" t="s">
        <v>473</v>
      </c>
      <c r="D295" s="12">
        <v>51806</v>
      </c>
      <c r="E295" t="s">
        <v>1116</v>
      </c>
      <c r="F295" t="s">
        <v>482</v>
      </c>
      <c r="G295" s="12">
        <v>101697271</v>
      </c>
      <c r="H295" t="s">
        <v>26</v>
      </c>
      <c r="I295" t="s">
        <v>1117</v>
      </c>
      <c r="J295" s="13">
        <v>241850</v>
      </c>
      <c r="K295" t="s">
        <v>50</v>
      </c>
      <c r="L295" t="s">
        <v>60</v>
      </c>
      <c r="M295" t="s">
        <v>61</v>
      </c>
      <c r="N295" t="s">
        <v>1032</v>
      </c>
      <c r="O295" t="s">
        <v>53</v>
      </c>
      <c r="P295" t="s">
        <v>1033</v>
      </c>
      <c r="Q295" t="s">
        <v>482</v>
      </c>
      <c r="R295" s="12">
        <v>738866</v>
      </c>
      <c r="S295" s="13">
        <v>178694742100</v>
      </c>
    </row>
    <row r="296" spans="1:19" ht="15">
      <c r="A296" s="12">
        <v>293</v>
      </c>
      <c r="B296" t="s">
        <v>49</v>
      </c>
      <c r="C296" t="s">
        <v>473</v>
      </c>
      <c r="D296" s="12">
        <v>51807</v>
      </c>
      <c r="E296" t="s">
        <v>1118</v>
      </c>
      <c r="F296" t="s">
        <v>482</v>
      </c>
      <c r="G296" s="12">
        <v>101697271</v>
      </c>
      <c r="H296" t="s">
        <v>26</v>
      </c>
      <c r="I296" t="s">
        <v>1119</v>
      </c>
      <c r="J296" s="13">
        <v>241850</v>
      </c>
      <c r="K296" t="s">
        <v>50</v>
      </c>
      <c r="L296" t="s">
        <v>60</v>
      </c>
      <c r="M296" t="s">
        <v>61</v>
      </c>
      <c r="N296" t="s">
        <v>1032</v>
      </c>
      <c r="O296" t="s">
        <v>53</v>
      </c>
      <c r="P296" t="s">
        <v>1033</v>
      </c>
      <c r="Q296" t="s">
        <v>482</v>
      </c>
      <c r="R296" s="12">
        <v>738866</v>
      </c>
      <c r="S296" s="13">
        <v>178694742100</v>
      </c>
    </row>
    <row r="297" spans="1:19" ht="15">
      <c r="A297" s="12">
        <v>294</v>
      </c>
      <c r="B297" t="s">
        <v>49</v>
      </c>
      <c r="C297" t="s">
        <v>49</v>
      </c>
      <c r="D297" s="12">
        <v>51808</v>
      </c>
      <c r="E297" t="s">
        <v>1120</v>
      </c>
      <c r="F297" t="s">
        <v>482</v>
      </c>
      <c r="G297" s="12">
        <v>101697271</v>
      </c>
      <c r="H297" t="s">
        <v>26</v>
      </c>
      <c r="I297" t="s">
        <v>1031</v>
      </c>
      <c r="J297" s="13">
        <v>580440</v>
      </c>
      <c r="K297" t="s">
        <v>50</v>
      </c>
      <c r="L297" t="s">
        <v>60</v>
      </c>
      <c r="M297" t="s">
        <v>61</v>
      </c>
      <c r="N297" t="s">
        <v>1032</v>
      </c>
      <c r="O297" t="s">
        <v>53</v>
      </c>
      <c r="P297" t="s">
        <v>1033</v>
      </c>
      <c r="Q297" t="s">
        <v>482</v>
      </c>
      <c r="R297" s="12">
        <v>738866</v>
      </c>
      <c r="S297" s="13">
        <v>428867381040</v>
      </c>
    </row>
    <row r="298" spans="1:19" ht="15">
      <c r="A298" s="12">
        <v>295</v>
      </c>
      <c r="B298" t="s">
        <v>488</v>
      </c>
      <c r="C298" t="s">
        <v>473</v>
      </c>
      <c r="D298" s="12">
        <v>51809</v>
      </c>
      <c r="E298" t="s">
        <v>1121</v>
      </c>
      <c r="F298" t="s">
        <v>482</v>
      </c>
      <c r="G298" s="12">
        <v>101697271</v>
      </c>
      <c r="H298" t="s">
        <v>26</v>
      </c>
      <c r="I298" t="s">
        <v>1122</v>
      </c>
      <c r="J298" s="13">
        <v>48370</v>
      </c>
      <c r="K298" t="s">
        <v>50</v>
      </c>
      <c r="L298" t="s">
        <v>60</v>
      </c>
      <c r="M298" t="s">
        <v>61</v>
      </c>
      <c r="N298" t="s">
        <v>1032</v>
      </c>
      <c r="O298" t="s">
        <v>53</v>
      </c>
      <c r="P298" t="s">
        <v>1033</v>
      </c>
      <c r="Q298" t="s">
        <v>482</v>
      </c>
      <c r="R298" s="12">
        <v>9</v>
      </c>
      <c r="S298" s="13">
        <v>435330</v>
      </c>
    </row>
    <row r="299" spans="1:19" ht="15">
      <c r="A299" s="12">
        <v>296</v>
      </c>
      <c r="B299" t="s">
        <v>49</v>
      </c>
      <c r="C299" t="s">
        <v>49</v>
      </c>
      <c r="D299" s="12">
        <v>51810</v>
      </c>
      <c r="E299" t="s">
        <v>1123</v>
      </c>
      <c r="F299" t="s">
        <v>482</v>
      </c>
      <c r="G299" s="12">
        <v>101697271</v>
      </c>
      <c r="H299" t="s">
        <v>26</v>
      </c>
      <c r="I299" t="s">
        <v>1031</v>
      </c>
      <c r="J299" s="13">
        <v>725550</v>
      </c>
      <c r="K299" t="s">
        <v>50</v>
      </c>
      <c r="L299" t="s">
        <v>60</v>
      </c>
      <c r="M299" t="s">
        <v>61</v>
      </c>
      <c r="N299" t="s">
        <v>1032</v>
      </c>
      <c r="O299" t="s">
        <v>53</v>
      </c>
      <c r="P299" t="s">
        <v>1033</v>
      </c>
      <c r="Q299" t="s">
        <v>482</v>
      </c>
      <c r="R299" s="12">
        <v>738866</v>
      </c>
      <c r="S299" s="13">
        <v>536084226300</v>
      </c>
    </row>
    <row r="300" spans="1:19" ht="15">
      <c r="A300" s="12">
        <v>297</v>
      </c>
      <c r="B300" t="s">
        <v>49</v>
      </c>
      <c r="C300" t="s">
        <v>49</v>
      </c>
      <c r="D300" s="12">
        <v>51811</v>
      </c>
      <c r="E300" t="s">
        <v>1124</v>
      </c>
      <c r="F300" t="s">
        <v>482</v>
      </c>
      <c r="G300" s="12">
        <v>101697271</v>
      </c>
      <c r="H300" t="s">
        <v>26</v>
      </c>
      <c r="I300" t="s">
        <v>1125</v>
      </c>
      <c r="J300" s="13">
        <v>96740</v>
      </c>
      <c r="K300" t="s">
        <v>50</v>
      </c>
      <c r="L300" t="s">
        <v>60</v>
      </c>
      <c r="M300" t="s">
        <v>61</v>
      </c>
      <c r="N300" t="s">
        <v>1032</v>
      </c>
      <c r="O300" t="s">
        <v>53</v>
      </c>
      <c r="P300" t="s">
        <v>1033</v>
      </c>
      <c r="Q300" t="s">
        <v>482</v>
      </c>
      <c r="R300" s="12">
        <v>738866</v>
      </c>
      <c r="S300" s="13">
        <v>71477896840</v>
      </c>
    </row>
    <row r="301" spans="1:19" ht="15">
      <c r="A301" s="12">
        <v>298</v>
      </c>
      <c r="B301" t="s">
        <v>49</v>
      </c>
      <c r="C301" t="s">
        <v>473</v>
      </c>
      <c r="D301" s="12">
        <v>51812</v>
      </c>
      <c r="E301" t="s">
        <v>1126</v>
      </c>
      <c r="F301" t="s">
        <v>482</v>
      </c>
      <c r="G301" s="12">
        <v>101697271</v>
      </c>
      <c r="H301" t="s">
        <v>26</v>
      </c>
      <c r="I301" t="s">
        <v>1127</v>
      </c>
      <c r="J301" s="13">
        <v>604625</v>
      </c>
      <c r="K301" t="s">
        <v>50</v>
      </c>
      <c r="L301" t="s">
        <v>60</v>
      </c>
      <c r="M301" t="s">
        <v>61</v>
      </c>
      <c r="N301" t="s">
        <v>1032</v>
      </c>
      <c r="O301" t="s">
        <v>53</v>
      </c>
      <c r="P301" t="s">
        <v>1033</v>
      </c>
      <c r="Q301" t="s">
        <v>482</v>
      </c>
      <c r="R301" s="12">
        <v>738866</v>
      </c>
      <c r="S301" s="13">
        <v>446736855250</v>
      </c>
    </row>
    <row r="302" spans="1:19" ht="15">
      <c r="A302" s="12">
        <v>299</v>
      </c>
      <c r="B302" t="s">
        <v>49</v>
      </c>
      <c r="C302" t="s">
        <v>49</v>
      </c>
      <c r="D302" s="12">
        <v>51813</v>
      </c>
      <c r="E302" t="s">
        <v>1128</v>
      </c>
      <c r="F302" t="s">
        <v>482</v>
      </c>
      <c r="G302" s="12">
        <v>101697271</v>
      </c>
      <c r="H302" t="s">
        <v>26</v>
      </c>
      <c r="I302" t="s">
        <v>1129</v>
      </c>
      <c r="J302" s="13">
        <v>96740</v>
      </c>
      <c r="K302" t="s">
        <v>50</v>
      </c>
      <c r="L302" t="s">
        <v>60</v>
      </c>
      <c r="M302" t="s">
        <v>61</v>
      </c>
      <c r="N302" t="s">
        <v>1032</v>
      </c>
      <c r="O302" t="s">
        <v>53</v>
      </c>
      <c r="P302" t="s">
        <v>1033</v>
      </c>
      <c r="Q302" t="s">
        <v>482</v>
      </c>
      <c r="R302" s="12">
        <v>738866</v>
      </c>
      <c r="S302" s="13">
        <v>71477896840</v>
      </c>
    </row>
    <row r="303" spans="1:19" ht="15">
      <c r="A303" s="12">
        <v>300</v>
      </c>
      <c r="B303" t="s">
        <v>49</v>
      </c>
      <c r="C303" t="s">
        <v>473</v>
      </c>
      <c r="D303" s="12">
        <v>51814</v>
      </c>
      <c r="E303" t="s">
        <v>1130</v>
      </c>
      <c r="F303" t="s">
        <v>482</v>
      </c>
      <c r="G303" s="12">
        <v>101697271</v>
      </c>
      <c r="H303" t="s">
        <v>26</v>
      </c>
      <c r="I303" t="s">
        <v>1131</v>
      </c>
      <c r="J303" s="13">
        <v>96740</v>
      </c>
      <c r="K303" t="s">
        <v>50</v>
      </c>
      <c r="L303" t="s">
        <v>60</v>
      </c>
      <c r="M303" t="s">
        <v>61</v>
      </c>
      <c r="N303" t="s">
        <v>1032</v>
      </c>
      <c r="O303" t="s">
        <v>53</v>
      </c>
      <c r="P303" t="s">
        <v>1033</v>
      </c>
      <c r="Q303" t="s">
        <v>482</v>
      </c>
      <c r="R303" s="12">
        <v>738866</v>
      </c>
      <c r="S303" s="13">
        <v>71477896840</v>
      </c>
    </row>
    <row r="304" spans="1:19" ht="15">
      <c r="A304" s="12">
        <v>301</v>
      </c>
      <c r="B304" t="s">
        <v>488</v>
      </c>
      <c r="C304" t="s">
        <v>473</v>
      </c>
      <c r="D304" s="12">
        <v>51815</v>
      </c>
      <c r="E304" t="s">
        <v>1132</v>
      </c>
      <c r="F304" t="s">
        <v>482</v>
      </c>
      <c r="G304" s="12">
        <v>101697271</v>
      </c>
      <c r="H304" t="s">
        <v>26</v>
      </c>
      <c r="I304" t="s">
        <v>1133</v>
      </c>
      <c r="J304" s="13">
        <v>193480</v>
      </c>
      <c r="K304" t="s">
        <v>50</v>
      </c>
      <c r="L304" t="s">
        <v>60</v>
      </c>
      <c r="M304" t="s">
        <v>61</v>
      </c>
      <c r="N304" t="s">
        <v>1032</v>
      </c>
      <c r="O304" t="s">
        <v>53</v>
      </c>
      <c r="P304" t="s">
        <v>1033</v>
      </c>
      <c r="Q304" t="s">
        <v>482</v>
      </c>
      <c r="R304" s="12">
        <v>9</v>
      </c>
      <c r="S304" s="13">
        <v>1741320</v>
      </c>
    </row>
    <row r="305" spans="1:19" ht="15">
      <c r="A305" s="12">
        <v>302</v>
      </c>
      <c r="B305" t="s">
        <v>49</v>
      </c>
      <c r="C305" t="s">
        <v>49</v>
      </c>
      <c r="D305" s="12">
        <v>51816</v>
      </c>
      <c r="E305" t="s">
        <v>1134</v>
      </c>
      <c r="F305" t="s">
        <v>482</v>
      </c>
      <c r="G305" s="12">
        <v>101697271</v>
      </c>
      <c r="H305" t="s">
        <v>26</v>
      </c>
      <c r="I305" t="s">
        <v>1135</v>
      </c>
      <c r="J305" s="13">
        <v>96740</v>
      </c>
      <c r="K305" t="s">
        <v>50</v>
      </c>
      <c r="L305" t="s">
        <v>60</v>
      </c>
      <c r="M305" t="s">
        <v>61</v>
      </c>
      <c r="N305" t="s">
        <v>1032</v>
      </c>
      <c r="O305" t="s">
        <v>53</v>
      </c>
      <c r="P305" t="s">
        <v>1033</v>
      </c>
      <c r="Q305" t="s">
        <v>482</v>
      </c>
      <c r="R305" s="12">
        <v>738866</v>
      </c>
      <c r="S305" s="13">
        <v>71477896840</v>
      </c>
    </row>
    <row r="306" spans="1:19" ht="15">
      <c r="A306" s="12">
        <v>303</v>
      </c>
      <c r="B306" t="s">
        <v>488</v>
      </c>
      <c r="C306" t="s">
        <v>473</v>
      </c>
      <c r="D306" s="12">
        <v>51817</v>
      </c>
      <c r="E306" t="s">
        <v>1136</v>
      </c>
      <c r="F306" t="s">
        <v>482</v>
      </c>
      <c r="G306" s="12">
        <v>130804931</v>
      </c>
      <c r="H306" t="s">
        <v>19</v>
      </c>
      <c r="I306" t="s">
        <v>1137</v>
      </c>
      <c r="J306" s="13">
        <v>241850</v>
      </c>
      <c r="K306" t="s">
        <v>50</v>
      </c>
      <c r="L306" t="s">
        <v>60</v>
      </c>
      <c r="M306" t="s">
        <v>61</v>
      </c>
      <c r="N306" t="s">
        <v>1138</v>
      </c>
      <c r="O306" t="s">
        <v>53</v>
      </c>
      <c r="P306" t="s">
        <v>312</v>
      </c>
      <c r="Q306" t="s">
        <v>482</v>
      </c>
      <c r="R306" s="12">
        <v>8</v>
      </c>
      <c r="S306" s="13">
        <v>1934800</v>
      </c>
    </row>
    <row r="307" spans="1:19" ht="15">
      <c r="A307" s="12">
        <v>304</v>
      </c>
      <c r="B307" t="s">
        <v>49</v>
      </c>
      <c r="C307" t="s">
        <v>49</v>
      </c>
      <c r="D307" s="12">
        <v>51818</v>
      </c>
      <c r="E307" t="s">
        <v>1139</v>
      </c>
      <c r="F307" t="s">
        <v>482</v>
      </c>
      <c r="G307" s="12">
        <v>101697271</v>
      </c>
      <c r="H307" t="s">
        <v>26</v>
      </c>
      <c r="I307" t="s">
        <v>1140</v>
      </c>
      <c r="J307" s="13">
        <v>96740</v>
      </c>
      <c r="K307" t="s">
        <v>50</v>
      </c>
      <c r="L307" t="s">
        <v>60</v>
      </c>
      <c r="M307" t="s">
        <v>61</v>
      </c>
      <c r="N307" t="s">
        <v>1032</v>
      </c>
      <c r="O307" t="s">
        <v>53</v>
      </c>
      <c r="P307" t="s">
        <v>1033</v>
      </c>
      <c r="Q307" t="s">
        <v>482</v>
      </c>
      <c r="R307" s="12">
        <v>738866</v>
      </c>
      <c r="S307" s="13">
        <v>71477896840</v>
      </c>
    </row>
    <row r="308" spans="1:19" ht="15">
      <c r="A308" s="12">
        <v>305</v>
      </c>
      <c r="B308" t="s">
        <v>49</v>
      </c>
      <c r="C308" t="s">
        <v>473</v>
      </c>
      <c r="D308" s="12">
        <v>51819</v>
      </c>
      <c r="E308" t="s">
        <v>1141</v>
      </c>
      <c r="F308" t="s">
        <v>482</v>
      </c>
      <c r="G308" s="12">
        <v>101697271</v>
      </c>
      <c r="H308" t="s">
        <v>26</v>
      </c>
      <c r="I308" t="s">
        <v>1142</v>
      </c>
      <c r="J308" s="13">
        <v>1233435</v>
      </c>
      <c r="K308" t="s">
        <v>50</v>
      </c>
      <c r="L308" t="s">
        <v>60</v>
      </c>
      <c r="M308" t="s">
        <v>61</v>
      </c>
      <c r="N308" t="s">
        <v>1032</v>
      </c>
      <c r="O308" t="s">
        <v>53</v>
      </c>
      <c r="P308" t="s">
        <v>1033</v>
      </c>
      <c r="Q308" t="s">
        <v>482</v>
      </c>
      <c r="R308" s="12">
        <v>738866</v>
      </c>
      <c r="S308" s="13">
        <v>911343184710</v>
      </c>
    </row>
    <row r="309" spans="1:19" ht="15">
      <c r="A309" s="12">
        <v>306</v>
      </c>
      <c r="B309" t="s">
        <v>49</v>
      </c>
      <c r="C309" t="s">
        <v>473</v>
      </c>
      <c r="D309" s="12">
        <v>51820</v>
      </c>
      <c r="E309" t="s">
        <v>1143</v>
      </c>
      <c r="F309" t="s">
        <v>482</v>
      </c>
      <c r="G309" s="12">
        <v>101697271</v>
      </c>
      <c r="H309" t="s">
        <v>26</v>
      </c>
      <c r="I309" t="s">
        <v>1144</v>
      </c>
      <c r="J309" s="13">
        <v>532070</v>
      </c>
      <c r="K309" t="s">
        <v>50</v>
      </c>
      <c r="L309" t="s">
        <v>60</v>
      </c>
      <c r="M309" t="s">
        <v>61</v>
      </c>
      <c r="N309" t="s">
        <v>1032</v>
      </c>
      <c r="O309" t="s">
        <v>53</v>
      </c>
      <c r="P309" t="s">
        <v>1033</v>
      </c>
      <c r="Q309" t="s">
        <v>482</v>
      </c>
      <c r="R309" s="12">
        <v>738866</v>
      </c>
      <c r="S309" s="13">
        <v>393128432620</v>
      </c>
    </row>
    <row r="310" spans="1:19" ht="15">
      <c r="A310" s="12">
        <v>307</v>
      </c>
      <c r="B310" t="s">
        <v>49</v>
      </c>
      <c r="C310" t="s">
        <v>473</v>
      </c>
      <c r="D310" s="12">
        <v>51821</v>
      </c>
      <c r="E310" t="s">
        <v>1145</v>
      </c>
      <c r="F310" t="s">
        <v>482</v>
      </c>
      <c r="G310" s="12">
        <v>101697271</v>
      </c>
      <c r="H310" t="s">
        <v>26</v>
      </c>
      <c r="I310" t="s">
        <v>1146</v>
      </c>
      <c r="J310" s="13">
        <v>241850</v>
      </c>
      <c r="K310" t="s">
        <v>50</v>
      </c>
      <c r="L310" t="s">
        <v>60</v>
      </c>
      <c r="M310" t="s">
        <v>61</v>
      </c>
      <c r="N310" t="s">
        <v>1032</v>
      </c>
      <c r="O310" t="s">
        <v>53</v>
      </c>
      <c r="P310" t="s">
        <v>1033</v>
      </c>
      <c r="Q310" t="s">
        <v>482</v>
      </c>
      <c r="R310" s="12">
        <v>738866</v>
      </c>
      <c r="S310" s="13">
        <v>178694742100</v>
      </c>
    </row>
    <row r="311" spans="1:19" ht="15">
      <c r="A311" s="12">
        <v>308</v>
      </c>
      <c r="B311" t="s">
        <v>49</v>
      </c>
      <c r="C311" t="s">
        <v>49</v>
      </c>
      <c r="D311" s="12">
        <v>51822</v>
      </c>
      <c r="E311" t="s">
        <v>1147</v>
      </c>
      <c r="F311" t="s">
        <v>482</v>
      </c>
      <c r="G311" s="12">
        <v>101697271</v>
      </c>
      <c r="H311" t="s">
        <v>26</v>
      </c>
      <c r="I311" t="s">
        <v>1148</v>
      </c>
      <c r="J311" s="13">
        <v>48370</v>
      </c>
      <c r="K311" t="s">
        <v>50</v>
      </c>
      <c r="L311" t="s">
        <v>60</v>
      </c>
      <c r="M311" t="s">
        <v>61</v>
      </c>
      <c r="N311" t="s">
        <v>1032</v>
      </c>
      <c r="O311" t="s">
        <v>53</v>
      </c>
      <c r="P311" t="s">
        <v>1033</v>
      </c>
      <c r="Q311" t="s">
        <v>482</v>
      </c>
      <c r="R311" s="12">
        <v>738866</v>
      </c>
      <c r="S311" s="13">
        <v>35738948420</v>
      </c>
    </row>
    <row r="312" spans="1:19" ht="15">
      <c r="A312" s="12">
        <v>309</v>
      </c>
      <c r="B312" t="s">
        <v>49</v>
      </c>
      <c r="C312" t="s">
        <v>473</v>
      </c>
      <c r="D312" s="12">
        <v>51823</v>
      </c>
      <c r="E312" t="s">
        <v>1149</v>
      </c>
      <c r="F312" t="s">
        <v>482</v>
      </c>
      <c r="G312" s="12">
        <v>101697271</v>
      </c>
      <c r="H312" t="s">
        <v>26</v>
      </c>
      <c r="I312" t="s">
        <v>1150</v>
      </c>
      <c r="J312" s="13">
        <v>290220</v>
      </c>
      <c r="K312" t="s">
        <v>50</v>
      </c>
      <c r="L312" t="s">
        <v>60</v>
      </c>
      <c r="M312" t="s">
        <v>61</v>
      </c>
      <c r="N312" t="s">
        <v>1032</v>
      </c>
      <c r="O312" t="s">
        <v>53</v>
      </c>
      <c r="P312" t="s">
        <v>1033</v>
      </c>
      <c r="Q312" t="s">
        <v>482</v>
      </c>
      <c r="R312" s="12">
        <v>738866</v>
      </c>
      <c r="S312" s="13">
        <v>214433690520</v>
      </c>
    </row>
    <row r="313" spans="1:19" ht="15">
      <c r="A313" s="12">
        <v>310</v>
      </c>
      <c r="B313" t="s">
        <v>488</v>
      </c>
      <c r="C313" t="s">
        <v>473</v>
      </c>
      <c r="D313" s="12">
        <v>51824</v>
      </c>
      <c r="E313" t="s">
        <v>1151</v>
      </c>
      <c r="F313" t="s">
        <v>482</v>
      </c>
      <c r="G313" s="12">
        <v>130804931</v>
      </c>
      <c r="H313" t="s">
        <v>19</v>
      </c>
      <c r="I313" t="s">
        <v>1152</v>
      </c>
      <c r="J313" s="13">
        <v>725550</v>
      </c>
      <c r="K313" t="s">
        <v>50</v>
      </c>
      <c r="L313" t="s">
        <v>60</v>
      </c>
      <c r="M313" t="s">
        <v>61</v>
      </c>
      <c r="N313" t="s">
        <v>1138</v>
      </c>
      <c r="O313" t="s">
        <v>53</v>
      </c>
      <c r="P313" t="s">
        <v>312</v>
      </c>
      <c r="Q313" t="s">
        <v>482</v>
      </c>
      <c r="R313" s="12">
        <v>8</v>
      </c>
      <c r="S313" s="13">
        <v>5804400</v>
      </c>
    </row>
    <row r="314" spans="1:19" ht="15">
      <c r="A314" s="12">
        <v>311</v>
      </c>
      <c r="B314" t="s">
        <v>49</v>
      </c>
      <c r="C314" t="s">
        <v>473</v>
      </c>
      <c r="D314" s="12">
        <v>51825</v>
      </c>
      <c r="E314" t="s">
        <v>1153</v>
      </c>
      <c r="F314" t="s">
        <v>482</v>
      </c>
      <c r="G314" s="12">
        <v>101697271</v>
      </c>
      <c r="H314" t="s">
        <v>26</v>
      </c>
      <c r="I314" t="s">
        <v>1154</v>
      </c>
      <c r="J314" s="13">
        <v>96740</v>
      </c>
      <c r="K314" t="s">
        <v>50</v>
      </c>
      <c r="L314" t="s">
        <v>60</v>
      </c>
      <c r="M314" t="s">
        <v>61</v>
      </c>
      <c r="N314" t="s">
        <v>1032</v>
      </c>
      <c r="O314" t="s">
        <v>53</v>
      </c>
      <c r="P314" t="s">
        <v>1033</v>
      </c>
      <c r="Q314" t="s">
        <v>482</v>
      </c>
      <c r="R314" s="12">
        <v>738866</v>
      </c>
      <c r="S314" s="13">
        <v>71477896840</v>
      </c>
    </row>
    <row r="315" spans="1:19" ht="15">
      <c r="A315" s="12">
        <v>312</v>
      </c>
      <c r="B315" t="s">
        <v>49</v>
      </c>
      <c r="C315" t="s">
        <v>49</v>
      </c>
      <c r="D315" s="12">
        <v>51826</v>
      </c>
      <c r="E315" t="s">
        <v>1155</v>
      </c>
      <c r="F315" t="s">
        <v>482</v>
      </c>
      <c r="G315" s="12">
        <v>101697271</v>
      </c>
      <c r="H315" t="s">
        <v>26</v>
      </c>
      <c r="I315" t="s">
        <v>1156</v>
      </c>
      <c r="J315" s="13">
        <v>145110</v>
      </c>
      <c r="K315" t="s">
        <v>50</v>
      </c>
      <c r="L315" t="s">
        <v>60</v>
      </c>
      <c r="M315" t="s">
        <v>61</v>
      </c>
      <c r="N315" t="s">
        <v>1032</v>
      </c>
      <c r="O315" t="s">
        <v>53</v>
      </c>
      <c r="P315" t="s">
        <v>1033</v>
      </c>
      <c r="Q315" t="s">
        <v>482</v>
      </c>
      <c r="R315" s="12">
        <v>738866</v>
      </c>
      <c r="S315" s="13">
        <v>107216845260</v>
      </c>
    </row>
    <row r="316" spans="1:19" ht="15">
      <c r="A316" s="12">
        <v>313</v>
      </c>
      <c r="B316" t="s">
        <v>488</v>
      </c>
      <c r="C316" t="s">
        <v>473</v>
      </c>
      <c r="D316" s="12">
        <v>51827</v>
      </c>
      <c r="E316" t="s">
        <v>1157</v>
      </c>
      <c r="F316" t="s">
        <v>482</v>
      </c>
      <c r="G316" s="12">
        <v>130804931</v>
      </c>
      <c r="H316" t="s">
        <v>19</v>
      </c>
      <c r="I316" t="s">
        <v>1158</v>
      </c>
      <c r="J316" s="13">
        <v>241850</v>
      </c>
      <c r="K316" t="s">
        <v>50</v>
      </c>
      <c r="L316" t="s">
        <v>60</v>
      </c>
      <c r="M316" t="s">
        <v>61</v>
      </c>
      <c r="N316" t="s">
        <v>1138</v>
      </c>
      <c r="O316" t="s">
        <v>53</v>
      </c>
      <c r="P316" t="s">
        <v>312</v>
      </c>
      <c r="Q316" t="s">
        <v>482</v>
      </c>
      <c r="R316" s="12">
        <v>8</v>
      </c>
      <c r="S316" s="13">
        <v>1934800</v>
      </c>
    </row>
    <row r="317" spans="1:19" ht="15">
      <c r="A317" s="12">
        <v>314</v>
      </c>
      <c r="B317" t="s">
        <v>49</v>
      </c>
      <c r="C317" t="s">
        <v>473</v>
      </c>
      <c r="D317" s="12">
        <v>51828</v>
      </c>
      <c r="E317" t="s">
        <v>1159</v>
      </c>
      <c r="F317" t="s">
        <v>482</v>
      </c>
      <c r="G317" s="12">
        <v>101697271</v>
      </c>
      <c r="H317" t="s">
        <v>26</v>
      </c>
      <c r="I317" t="s">
        <v>1160</v>
      </c>
      <c r="J317" s="13">
        <v>241850</v>
      </c>
      <c r="K317" t="s">
        <v>50</v>
      </c>
      <c r="L317" t="s">
        <v>60</v>
      </c>
      <c r="M317" t="s">
        <v>61</v>
      </c>
      <c r="N317" t="s">
        <v>1032</v>
      </c>
      <c r="O317" t="s">
        <v>53</v>
      </c>
      <c r="P317" t="s">
        <v>1033</v>
      </c>
      <c r="Q317" t="s">
        <v>482</v>
      </c>
      <c r="R317" s="12">
        <v>738866</v>
      </c>
      <c r="S317" s="13">
        <v>178694742100</v>
      </c>
    </row>
    <row r="318" spans="1:19" ht="15">
      <c r="A318" s="12">
        <v>315</v>
      </c>
      <c r="B318" t="s">
        <v>488</v>
      </c>
      <c r="C318" t="s">
        <v>473</v>
      </c>
      <c r="D318" s="12">
        <v>51829</v>
      </c>
      <c r="E318" t="s">
        <v>1161</v>
      </c>
      <c r="F318" t="s">
        <v>482</v>
      </c>
      <c r="G318" s="12">
        <v>130804931</v>
      </c>
      <c r="H318" t="s">
        <v>19</v>
      </c>
      <c r="I318" t="s">
        <v>1162</v>
      </c>
      <c r="J318" s="13">
        <v>120925</v>
      </c>
      <c r="K318" t="s">
        <v>50</v>
      </c>
      <c r="L318" t="s">
        <v>60</v>
      </c>
      <c r="M318" t="s">
        <v>61</v>
      </c>
      <c r="N318" t="s">
        <v>1138</v>
      </c>
      <c r="O318" t="s">
        <v>53</v>
      </c>
      <c r="P318" t="s">
        <v>312</v>
      </c>
      <c r="Q318" t="s">
        <v>482</v>
      </c>
      <c r="R318" s="12">
        <v>8</v>
      </c>
      <c r="S318" s="13">
        <v>967400</v>
      </c>
    </row>
    <row r="319" spans="1:19" ht="15">
      <c r="A319" s="12">
        <v>316</v>
      </c>
      <c r="B319" t="s">
        <v>49</v>
      </c>
      <c r="C319" t="s">
        <v>473</v>
      </c>
      <c r="D319" s="12">
        <v>51830</v>
      </c>
      <c r="E319" t="s">
        <v>1163</v>
      </c>
      <c r="F319" t="s">
        <v>482</v>
      </c>
      <c r="G319" s="12">
        <v>101697271</v>
      </c>
      <c r="H319" t="s">
        <v>26</v>
      </c>
      <c r="I319" t="s">
        <v>1164</v>
      </c>
      <c r="J319" s="13">
        <v>193480</v>
      </c>
      <c r="K319" t="s">
        <v>50</v>
      </c>
      <c r="L319" t="s">
        <v>60</v>
      </c>
      <c r="M319" t="s">
        <v>61</v>
      </c>
      <c r="N319" t="s">
        <v>1032</v>
      </c>
      <c r="O319" t="s">
        <v>53</v>
      </c>
      <c r="P319" t="s">
        <v>1033</v>
      </c>
      <c r="Q319" t="s">
        <v>482</v>
      </c>
      <c r="R319" s="12">
        <v>738866</v>
      </c>
      <c r="S319" s="13">
        <v>142955793680</v>
      </c>
    </row>
    <row r="320" spans="1:19" ht="15">
      <c r="A320" s="12">
        <v>317</v>
      </c>
      <c r="B320" t="s">
        <v>488</v>
      </c>
      <c r="C320" t="s">
        <v>473</v>
      </c>
      <c r="D320" s="12">
        <v>51831</v>
      </c>
      <c r="E320" t="s">
        <v>1165</v>
      </c>
      <c r="F320" t="s">
        <v>482</v>
      </c>
      <c r="G320" s="12">
        <v>130804931</v>
      </c>
      <c r="H320" t="s">
        <v>19</v>
      </c>
      <c r="I320" t="s">
        <v>1166</v>
      </c>
      <c r="J320" s="13">
        <v>120925</v>
      </c>
      <c r="K320" t="s">
        <v>50</v>
      </c>
      <c r="L320" t="s">
        <v>60</v>
      </c>
      <c r="M320" t="s">
        <v>61</v>
      </c>
      <c r="N320" t="s">
        <v>1138</v>
      </c>
      <c r="O320" t="s">
        <v>53</v>
      </c>
      <c r="P320" t="s">
        <v>312</v>
      </c>
      <c r="Q320" t="s">
        <v>482</v>
      </c>
      <c r="R320" s="12">
        <v>8</v>
      </c>
      <c r="S320" s="13">
        <v>967400</v>
      </c>
    </row>
    <row r="321" spans="1:19" ht="15">
      <c r="A321" s="12">
        <v>318</v>
      </c>
      <c r="B321" t="s">
        <v>49</v>
      </c>
      <c r="C321" t="s">
        <v>473</v>
      </c>
      <c r="D321" s="12">
        <v>51832</v>
      </c>
      <c r="E321" t="s">
        <v>1167</v>
      </c>
      <c r="F321" t="s">
        <v>482</v>
      </c>
      <c r="G321" s="12">
        <v>101697271</v>
      </c>
      <c r="H321" t="s">
        <v>26</v>
      </c>
      <c r="I321" t="s">
        <v>1168</v>
      </c>
      <c r="J321" s="13">
        <v>1112510</v>
      </c>
      <c r="K321" t="s">
        <v>50</v>
      </c>
      <c r="L321" t="s">
        <v>60</v>
      </c>
      <c r="M321" t="s">
        <v>61</v>
      </c>
      <c r="N321" t="s">
        <v>1032</v>
      </c>
      <c r="O321" t="s">
        <v>53</v>
      </c>
      <c r="P321" t="s">
        <v>1033</v>
      </c>
      <c r="Q321" t="s">
        <v>482</v>
      </c>
      <c r="R321" s="12">
        <v>738866</v>
      </c>
      <c r="S321" s="13">
        <v>821995813660</v>
      </c>
    </row>
    <row r="322" spans="1:19" ht="15">
      <c r="A322" s="12">
        <v>319</v>
      </c>
      <c r="B322" t="s">
        <v>49</v>
      </c>
      <c r="C322" t="s">
        <v>473</v>
      </c>
      <c r="D322" s="12">
        <v>51833</v>
      </c>
      <c r="E322" t="s">
        <v>1169</v>
      </c>
      <c r="F322" t="s">
        <v>482</v>
      </c>
      <c r="G322" s="12">
        <v>101697271</v>
      </c>
      <c r="H322" t="s">
        <v>26</v>
      </c>
      <c r="I322" t="s">
        <v>1170</v>
      </c>
      <c r="J322" s="13">
        <v>822290</v>
      </c>
      <c r="K322" t="s">
        <v>50</v>
      </c>
      <c r="L322" t="s">
        <v>60</v>
      </c>
      <c r="M322" t="s">
        <v>61</v>
      </c>
      <c r="N322" t="s">
        <v>1032</v>
      </c>
      <c r="O322" t="s">
        <v>53</v>
      </c>
      <c r="P322" t="s">
        <v>1033</v>
      </c>
      <c r="Q322" t="s">
        <v>482</v>
      </c>
      <c r="R322" s="12">
        <v>738866</v>
      </c>
      <c r="S322" s="13">
        <v>607562123140</v>
      </c>
    </row>
    <row r="323" spans="1:19" ht="15">
      <c r="A323" s="12">
        <v>320</v>
      </c>
      <c r="B323" t="s">
        <v>49</v>
      </c>
      <c r="C323" t="s">
        <v>473</v>
      </c>
      <c r="D323" s="12">
        <v>51834</v>
      </c>
      <c r="E323" t="s">
        <v>1171</v>
      </c>
      <c r="F323" t="s">
        <v>482</v>
      </c>
      <c r="G323" s="12">
        <v>101697271</v>
      </c>
      <c r="H323" t="s">
        <v>26</v>
      </c>
      <c r="I323" t="s">
        <v>1172</v>
      </c>
      <c r="J323" s="13">
        <v>241850</v>
      </c>
      <c r="K323" t="s">
        <v>50</v>
      </c>
      <c r="L323" t="s">
        <v>60</v>
      </c>
      <c r="M323" t="s">
        <v>61</v>
      </c>
      <c r="N323" t="s">
        <v>1032</v>
      </c>
      <c r="O323" t="s">
        <v>53</v>
      </c>
      <c r="P323" t="s">
        <v>1033</v>
      </c>
      <c r="Q323" t="s">
        <v>482</v>
      </c>
      <c r="R323" s="12">
        <v>738866</v>
      </c>
      <c r="S323" s="13">
        <v>178694742100</v>
      </c>
    </row>
    <row r="324" spans="1:19" ht="15">
      <c r="A324" s="12">
        <v>321</v>
      </c>
      <c r="B324" t="s">
        <v>49</v>
      </c>
      <c r="C324" t="s">
        <v>473</v>
      </c>
      <c r="D324" s="12">
        <v>51835</v>
      </c>
      <c r="E324" t="s">
        <v>1173</v>
      </c>
      <c r="F324" t="s">
        <v>482</v>
      </c>
      <c r="G324" s="12">
        <v>101697271</v>
      </c>
      <c r="H324" t="s">
        <v>26</v>
      </c>
      <c r="I324" t="s">
        <v>1174</v>
      </c>
      <c r="J324" s="13">
        <v>193480</v>
      </c>
      <c r="K324" t="s">
        <v>50</v>
      </c>
      <c r="L324" t="s">
        <v>60</v>
      </c>
      <c r="M324" t="s">
        <v>61</v>
      </c>
      <c r="N324" t="s">
        <v>1032</v>
      </c>
      <c r="O324" t="s">
        <v>53</v>
      </c>
      <c r="P324" t="s">
        <v>1033</v>
      </c>
      <c r="Q324" t="s">
        <v>482</v>
      </c>
      <c r="R324" s="12">
        <v>738866</v>
      </c>
      <c r="S324" s="13">
        <v>142955793680</v>
      </c>
    </row>
    <row r="325" spans="1:19" ht="15">
      <c r="A325" s="12">
        <v>322</v>
      </c>
      <c r="B325" t="s">
        <v>49</v>
      </c>
      <c r="C325" t="s">
        <v>473</v>
      </c>
      <c r="D325" s="12">
        <v>51836</v>
      </c>
      <c r="E325" t="s">
        <v>1175</v>
      </c>
      <c r="F325" t="s">
        <v>482</v>
      </c>
      <c r="G325" s="12">
        <v>101697271</v>
      </c>
      <c r="H325" t="s">
        <v>26</v>
      </c>
      <c r="I325" t="s">
        <v>1176</v>
      </c>
      <c r="J325" s="13">
        <v>48370</v>
      </c>
      <c r="K325" t="s">
        <v>50</v>
      </c>
      <c r="L325" t="s">
        <v>60</v>
      </c>
      <c r="M325" t="s">
        <v>61</v>
      </c>
      <c r="N325" t="s">
        <v>1032</v>
      </c>
      <c r="O325" t="s">
        <v>53</v>
      </c>
      <c r="P325" t="s">
        <v>1033</v>
      </c>
      <c r="Q325" t="s">
        <v>482</v>
      </c>
      <c r="R325" s="12">
        <v>738866</v>
      </c>
      <c r="S325" s="13">
        <v>35738948420</v>
      </c>
    </row>
    <row r="326" spans="1:19" ht="15">
      <c r="A326" s="12">
        <v>323</v>
      </c>
      <c r="B326" t="s">
        <v>49</v>
      </c>
      <c r="C326" t="s">
        <v>473</v>
      </c>
      <c r="D326" s="12">
        <v>51837</v>
      </c>
      <c r="E326" t="s">
        <v>1177</v>
      </c>
      <c r="F326" t="s">
        <v>482</v>
      </c>
      <c r="G326" s="12">
        <v>101697271</v>
      </c>
      <c r="H326" t="s">
        <v>26</v>
      </c>
      <c r="I326" t="s">
        <v>1174</v>
      </c>
      <c r="J326" s="13">
        <v>193480</v>
      </c>
      <c r="K326" t="s">
        <v>50</v>
      </c>
      <c r="L326" t="s">
        <v>60</v>
      </c>
      <c r="M326" t="s">
        <v>61</v>
      </c>
      <c r="N326" t="s">
        <v>1032</v>
      </c>
      <c r="O326" t="s">
        <v>53</v>
      </c>
      <c r="P326" t="s">
        <v>1033</v>
      </c>
      <c r="Q326" t="s">
        <v>482</v>
      </c>
      <c r="R326" s="12">
        <v>738866</v>
      </c>
      <c r="S326" s="13">
        <v>142955793680</v>
      </c>
    </row>
    <row r="327" spans="1:19" ht="15">
      <c r="A327" s="12">
        <v>324</v>
      </c>
      <c r="B327" t="s">
        <v>49</v>
      </c>
      <c r="C327" t="s">
        <v>49</v>
      </c>
      <c r="D327" s="12">
        <v>51838</v>
      </c>
      <c r="E327" t="s">
        <v>1178</v>
      </c>
      <c r="F327" t="s">
        <v>482</v>
      </c>
      <c r="G327" s="12">
        <v>101697271</v>
      </c>
      <c r="H327" t="s">
        <v>26</v>
      </c>
      <c r="I327" t="s">
        <v>1179</v>
      </c>
      <c r="J327" s="13">
        <v>96740</v>
      </c>
      <c r="K327" t="s">
        <v>50</v>
      </c>
      <c r="L327" t="s">
        <v>60</v>
      </c>
      <c r="M327" t="s">
        <v>61</v>
      </c>
      <c r="N327" t="s">
        <v>1032</v>
      </c>
      <c r="O327" t="s">
        <v>53</v>
      </c>
      <c r="P327" t="s">
        <v>1033</v>
      </c>
      <c r="Q327" t="s">
        <v>482</v>
      </c>
      <c r="R327" s="12">
        <v>738866</v>
      </c>
      <c r="S327" s="13">
        <v>71477896840</v>
      </c>
    </row>
    <row r="328" spans="1:19" ht="15">
      <c r="A328" s="12">
        <v>325</v>
      </c>
      <c r="B328" t="s">
        <v>49</v>
      </c>
      <c r="C328" t="s">
        <v>473</v>
      </c>
      <c r="D328" s="12">
        <v>51839</v>
      </c>
      <c r="E328" t="s">
        <v>1180</v>
      </c>
      <c r="F328" t="s">
        <v>482</v>
      </c>
      <c r="G328" s="12">
        <v>101697271</v>
      </c>
      <c r="H328" t="s">
        <v>26</v>
      </c>
      <c r="I328" t="s">
        <v>1181</v>
      </c>
      <c r="J328" s="13">
        <v>241850</v>
      </c>
      <c r="K328" t="s">
        <v>50</v>
      </c>
      <c r="L328" t="s">
        <v>60</v>
      </c>
      <c r="M328" t="s">
        <v>61</v>
      </c>
      <c r="N328" t="s">
        <v>1032</v>
      </c>
      <c r="O328" t="s">
        <v>53</v>
      </c>
      <c r="P328" t="s">
        <v>1033</v>
      </c>
      <c r="Q328" t="s">
        <v>482</v>
      </c>
      <c r="R328" s="12">
        <v>738866</v>
      </c>
      <c r="S328" s="13">
        <v>178694742100</v>
      </c>
    </row>
    <row r="329" spans="1:19" ht="15">
      <c r="A329" s="12">
        <v>326</v>
      </c>
      <c r="B329" t="s">
        <v>49</v>
      </c>
      <c r="C329" t="s">
        <v>473</v>
      </c>
      <c r="D329" s="12">
        <v>51840</v>
      </c>
      <c r="E329" t="s">
        <v>1182</v>
      </c>
      <c r="F329" t="s">
        <v>482</v>
      </c>
      <c r="G329" s="12">
        <v>101697271</v>
      </c>
      <c r="H329" t="s">
        <v>26</v>
      </c>
      <c r="I329" t="s">
        <v>1183</v>
      </c>
      <c r="J329" s="13">
        <v>96740</v>
      </c>
      <c r="K329" t="s">
        <v>50</v>
      </c>
      <c r="L329" t="s">
        <v>60</v>
      </c>
      <c r="M329" t="s">
        <v>61</v>
      </c>
      <c r="N329" t="s">
        <v>1032</v>
      </c>
      <c r="O329" t="s">
        <v>53</v>
      </c>
      <c r="P329" t="s">
        <v>1033</v>
      </c>
      <c r="Q329" t="s">
        <v>482</v>
      </c>
      <c r="R329" s="12">
        <v>738866</v>
      </c>
      <c r="S329" s="13">
        <v>71477896840</v>
      </c>
    </row>
    <row r="330" spans="1:19" ht="15">
      <c r="A330" s="12">
        <v>327</v>
      </c>
      <c r="B330" t="s">
        <v>49</v>
      </c>
      <c r="C330" t="s">
        <v>473</v>
      </c>
      <c r="D330" s="12">
        <v>51841</v>
      </c>
      <c r="E330" t="s">
        <v>1184</v>
      </c>
      <c r="F330" t="s">
        <v>482</v>
      </c>
      <c r="G330" s="12">
        <v>101697271</v>
      </c>
      <c r="H330" t="s">
        <v>26</v>
      </c>
      <c r="I330" t="s">
        <v>1185</v>
      </c>
      <c r="J330" s="13">
        <v>580440</v>
      </c>
      <c r="K330" t="s">
        <v>50</v>
      </c>
      <c r="L330" t="s">
        <v>60</v>
      </c>
      <c r="M330" t="s">
        <v>61</v>
      </c>
      <c r="N330" t="s">
        <v>1032</v>
      </c>
      <c r="O330" t="s">
        <v>53</v>
      </c>
      <c r="P330" t="s">
        <v>1033</v>
      </c>
      <c r="Q330" t="s">
        <v>482</v>
      </c>
      <c r="R330" s="12">
        <v>738866</v>
      </c>
      <c r="S330" s="13">
        <v>428867381040</v>
      </c>
    </row>
    <row r="331" spans="1:19" ht="15">
      <c r="A331" s="12">
        <v>328</v>
      </c>
      <c r="B331" t="s">
        <v>49</v>
      </c>
      <c r="C331" t="s">
        <v>473</v>
      </c>
      <c r="D331" s="12">
        <v>51842</v>
      </c>
      <c r="E331" t="s">
        <v>1186</v>
      </c>
      <c r="F331" t="s">
        <v>482</v>
      </c>
      <c r="G331" s="12">
        <v>101697271</v>
      </c>
      <c r="H331" t="s">
        <v>26</v>
      </c>
      <c r="I331" t="s">
        <v>1187</v>
      </c>
      <c r="J331" s="13">
        <v>96740</v>
      </c>
      <c r="K331" t="s">
        <v>50</v>
      </c>
      <c r="L331" t="s">
        <v>60</v>
      </c>
      <c r="M331" t="s">
        <v>61</v>
      </c>
      <c r="N331" t="s">
        <v>1032</v>
      </c>
      <c r="O331" t="s">
        <v>53</v>
      </c>
      <c r="P331" t="s">
        <v>1033</v>
      </c>
      <c r="Q331" t="s">
        <v>482</v>
      </c>
      <c r="R331" s="12">
        <v>738866</v>
      </c>
      <c r="S331" s="13">
        <v>71477896840</v>
      </c>
    </row>
    <row r="332" spans="1:19" ht="15">
      <c r="A332" s="12">
        <v>329</v>
      </c>
      <c r="B332" t="s">
        <v>49</v>
      </c>
      <c r="C332" t="s">
        <v>473</v>
      </c>
      <c r="D332" s="12">
        <v>51843</v>
      </c>
      <c r="E332" t="s">
        <v>1188</v>
      </c>
      <c r="F332" t="s">
        <v>482</v>
      </c>
      <c r="G332" s="12">
        <v>101697271</v>
      </c>
      <c r="H332" t="s">
        <v>26</v>
      </c>
      <c r="I332" t="s">
        <v>1189</v>
      </c>
      <c r="J332" s="13">
        <v>241850</v>
      </c>
      <c r="K332" t="s">
        <v>50</v>
      </c>
      <c r="L332" t="s">
        <v>60</v>
      </c>
      <c r="M332" t="s">
        <v>61</v>
      </c>
      <c r="N332" t="s">
        <v>1032</v>
      </c>
      <c r="O332" t="s">
        <v>53</v>
      </c>
      <c r="P332" t="s">
        <v>1033</v>
      </c>
      <c r="Q332" t="s">
        <v>482</v>
      </c>
      <c r="R332" s="12">
        <v>738866</v>
      </c>
      <c r="S332" s="13">
        <v>178694742100</v>
      </c>
    </row>
    <row r="333" spans="1:19" ht="15">
      <c r="A333" s="12">
        <v>330</v>
      </c>
      <c r="B333" t="s">
        <v>49</v>
      </c>
      <c r="C333" t="s">
        <v>473</v>
      </c>
      <c r="D333" s="12">
        <v>51844</v>
      </c>
      <c r="E333" t="s">
        <v>1190</v>
      </c>
      <c r="F333" t="s">
        <v>482</v>
      </c>
      <c r="G333" s="12">
        <v>101697271</v>
      </c>
      <c r="H333" t="s">
        <v>26</v>
      </c>
      <c r="I333" t="s">
        <v>1191</v>
      </c>
      <c r="J333" s="13">
        <v>96740</v>
      </c>
      <c r="K333" t="s">
        <v>50</v>
      </c>
      <c r="L333" t="s">
        <v>60</v>
      </c>
      <c r="M333" t="s">
        <v>61</v>
      </c>
      <c r="N333" t="s">
        <v>1032</v>
      </c>
      <c r="O333" t="s">
        <v>53</v>
      </c>
      <c r="P333" t="s">
        <v>1033</v>
      </c>
      <c r="Q333" t="s">
        <v>482</v>
      </c>
      <c r="R333" s="12">
        <v>738866</v>
      </c>
      <c r="S333" s="13">
        <v>71477896840</v>
      </c>
    </row>
    <row r="334" spans="1:19" ht="15">
      <c r="A334" s="12">
        <v>331</v>
      </c>
      <c r="B334" t="s">
        <v>49</v>
      </c>
      <c r="C334" t="s">
        <v>473</v>
      </c>
      <c r="D334" s="12">
        <v>51845</v>
      </c>
      <c r="E334" t="s">
        <v>1192</v>
      </c>
      <c r="F334" t="s">
        <v>482</v>
      </c>
      <c r="G334" s="12">
        <v>101697271</v>
      </c>
      <c r="H334" t="s">
        <v>26</v>
      </c>
      <c r="I334" t="s">
        <v>1193</v>
      </c>
      <c r="J334" s="13">
        <v>386960</v>
      </c>
      <c r="K334" t="s">
        <v>50</v>
      </c>
      <c r="L334" t="s">
        <v>60</v>
      </c>
      <c r="M334" t="s">
        <v>61</v>
      </c>
      <c r="N334" t="s">
        <v>1032</v>
      </c>
      <c r="O334" t="s">
        <v>53</v>
      </c>
      <c r="P334" t="s">
        <v>1033</v>
      </c>
      <c r="Q334" t="s">
        <v>482</v>
      </c>
      <c r="R334" s="12">
        <v>738866</v>
      </c>
      <c r="S334" s="13">
        <v>285911587360</v>
      </c>
    </row>
    <row r="335" spans="1:19" ht="15">
      <c r="A335" s="12">
        <v>332</v>
      </c>
      <c r="B335" t="s">
        <v>49</v>
      </c>
      <c r="C335" t="s">
        <v>49</v>
      </c>
      <c r="D335" s="12">
        <v>51846</v>
      </c>
      <c r="E335" t="s">
        <v>1194</v>
      </c>
      <c r="F335" t="s">
        <v>482</v>
      </c>
      <c r="G335" s="12">
        <v>101697271</v>
      </c>
      <c r="H335" t="s">
        <v>26</v>
      </c>
      <c r="I335" t="s">
        <v>1195</v>
      </c>
      <c r="J335" s="13">
        <v>48370</v>
      </c>
      <c r="K335" t="s">
        <v>50</v>
      </c>
      <c r="L335" t="s">
        <v>60</v>
      </c>
      <c r="M335" t="s">
        <v>61</v>
      </c>
      <c r="N335" t="s">
        <v>1032</v>
      </c>
      <c r="O335" t="s">
        <v>53</v>
      </c>
      <c r="P335" t="s">
        <v>1033</v>
      </c>
      <c r="Q335" t="s">
        <v>482</v>
      </c>
      <c r="R335" s="12">
        <v>738866</v>
      </c>
      <c r="S335" s="13">
        <v>35738948420</v>
      </c>
    </row>
    <row r="336" spans="1:19" ht="15">
      <c r="A336" s="12">
        <v>333</v>
      </c>
      <c r="B336" t="s">
        <v>49</v>
      </c>
      <c r="C336" t="s">
        <v>473</v>
      </c>
      <c r="D336" s="12">
        <v>51847</v>
      </c>
      <c r="E336" t="s">
        <v>1196</v>
      </c>
      <c r="F336" t="s">
        <v>482</v>
      </c>
      <c r="G336" s="12">
        <v>101697271</v>
      </c>
      <c r="H336" t="s">
        <v>26</v>
      </c>
      <c r="I336" t="s">
        <v>1197</v>
      </c>
      <c r="J336" s="13">
        <v>96740</v>
      </c>
      <c r="K336" t="s">
        <v>50</v>
      </c>
      <c r="L336" t="s">
        <v>60</v>
      </c>
      <c r="M336" t="s">
        <v>61</v>
      </c>
      <c r="N336" t="s">
        <v>1032</v>
      </c>
      <c r="O336" t="s">
        <v>53</v>
      </c>
      <c r="P336" t="s">
        <v>1033</v>
      </c>
      <c r="Q336" t="s">
        <v>482</v>
      </c>
      <c r="R336" s="12">
        <v>738866</v>
      </c>
      <c r="S336" s="13">
        <v>71477896840</v>
      </c>
    </row>
    <row r="337" spans="1:19" ht="15">
      <c r="A337" s="12">
        <v>334</v>
      </c>
      <c r="B337" t="s">
        <v>49</v>
      </c>
      <c r="C337" t="s">
        <v>473</v>
      </c>
      <c r="D337" s="12">
        <v>51848</v>
      </c>
      <c r="E337" t="s">
        <v>1198</v>
      </c>
      <c r="F337" t="s">
        <v>482</v>
      </c>
      <c r="G337" s="12">
        <v>101697271</v>
      </c>
      <c r="H337" t="s">
        <v>26</v>
      </c>
      <c r="I337" t="s">
        <v>1199</v>
      </c>
      <c r="J337" s="13">
        <v>241850</v>
      </c>
      <c r="K337" t="s">
        <v>50</v>
      </c>
      <c r="L337" t="s">
        <v>60</v>
      </c>
      <c r="M337" t="s">
        <v>61</v>
      </c>
      <c r="N337" t="s">
        <v>1032</v>
      </c>
      <c r="O337" t="s">
        <v>53</v>
      </c>
      <c r="P337" t="s">
        <v>1033</v>
      </c>
      <c r="Q337" t="s">
        <v>482</v>
      </c>
      <c r="R337" s="12">
        <v>738866</v>
      </c>
      <c r="S337" s="13">
        <v>178694742100</v>
      </c>
    </row>
    <row r="338" spans="1:19" ht="15">
      <c r="A338" s="12">
        <v>335</v>
      </c>
      <c r="B338" t="s">
        <v>49</v>
      </c>
      <c r="C338" t="s">
        <v>473</v>
      </c>
      <c r="D338" s="12">
        <v>51849</v>
      </c>
      <c r="E338" t="s">
        <v>1200</v>
      </c>
      <c r="F338" t="s">
        <v>482</v>
      </c>
      <c r="G338" s="12">
        <v>101697271</v>
      </c>
      <c r="H338" t="s">
        <v>26</v>
      </c>
      <c r="I338" t="s">
        <v>1201</v>
      </c>
      <c r="J338" s="13">
        <v>241850</v>
      </c>
      <c r="K338" t="s">
        <v>50</v>
      </c>
      <c r="L338" t="s">
        <v>60</v>
      </c>
      <c r="M338" t="s">
        <v>61</v>
      </c>
      <c r="N338" t="s">
        <v>1032</v>
      </c>
      <c r="O338" t="s">
        <v>53</v>
      </c>
      <c r="P338" t="s">
        <v>1033</v>
      </c>
      <c r="Q338" t="s">
        <v>482</v>
      </c>
      <c r="R338" s="12">
        <v>738866</v>
      </c>
      <c r="S338" s="13">
        <v>178694742100</v>
      </c>
    </row>
    <row r="339" spans="1:19" ht="15">
      <c r="A339" s="12">
        <v>336</v>
      </c>
      <c r="B339" t="s">
        <v>49</v>
      </c>
      <c r="C339" t="s">
        <v>473</v>
      </c>
      <c r="D339" s="12">
        <v>51850</v>
      </c>
      <c r="E339" t="s">
        <v>1202</v>
      </c>
      <c r="F339" t="s">
        <v>482</v>
      </c>
      <c r="G339" s="12">
        <v>101697271</v>
      </c>
      <c r="H339" t="s">
        <v>26</v>
      </c>
      <c r="I339" t="s">
        <v>1203</v>
      </c>
      <c r="J339" s="13">
        <v>24185</v>
      </c>
      <c r="K339" t="s">
        <v>50</v>
      </c>
      <c r="L339" t="s">
        <v>60</v>
      </c>
      <c r="M339" t="s">
        <v>61</v>
      </c>
      <c r="N339" t="s">
        <v>1032</v>
      </c>
      <c r="O339" t="s">
        <v>53</v>
      </c>
      <c r="P339" t="s">
        <v>1033</v>
      </c>
      <c r="Q339" t="s">
        <v>482</v>
      </c>
      <c r="R339" s="12">
        <v>738866</v>
      </c>
      <c r="S339" s="13">
        <v>17869474210</v>
      </c>
    </row>
    <row r="340" spans="1:19" ht="15">
      <c r="A340" s="12">
        <v>337</v>
      </c>
      <c r="B340" t="s">
        <v>49</v>
      </c>
      <c r="C340" t="s">
        <v>473</v>
      </c>
      <c r="D340" s="12">
        <v>51851</v>
      </c>
      <c r="E340" t="s">
        <v>1204</v>
      </c>
      <c r="F340" t="s">
        <v>482</v>
      </c>
      <c r="G340" s="12">
        <v>101697271</v>
      </c>
      <c r="H340" t="s">
        <v>26</v>
      </c>
      <c r="I340" t="s">
        <v>1205</v>
      </c>
      <c r="J340" s="13">
        <v>96740</v>
      </c>
      <c r="K340" t="s">
        <v>50</v>
      </c>
      <c r="L340" t="s">
        <v>60</v>
      </c>
      <c r="M340" t="s">
        <v>61</v>
      </c>
      <c r="N340" t="s">
        <v>1032</v>
      </c>
      <c r="O340" t="s">
        <v>53</v>
      </c>
      <c r="P340" t="s">
        <v>1033</v>
      </c>
      <c r="Q340" t="s">
        <v>482</v>
      </c>
      <c r="R340" s="12">
        <v>738866</v>
      </c>
      <c r="S340" s="13">
        <v>71477896840</v>
      </c>
    </row>
    <row r="341" spans="1:19" ht="15">
      <c r="A341" s="12">
        <v>338</v>
      </c>
      <c r="B341" t="s">
        <v>49</v>
      </c>
      <c r="C341" t="s">
        <v>473</v>
      </c>
      <c r="D341" s="12">
        <v>51852</v>
      </c>
      <c r="E341" t="s">
        <v>1206</v>
      </c>
      <c r="F341" t="s">
        <v>482</v>
      </c>
      <c r="G341" s="12">
        <v>101697271</v>
      </c>
      <c r="H341" t="s">
        <v>26</v>
      </c>
      <c r="I341" t="s">
        <v>1207</v>
      </c>
      <c r="J341" s="13">
        <v>96740</v>
      </c>
      <c r="K341" t="s">
        <v>50</v>
      </c>
      <c r="L341" t="s">
        <v>60</v>
      </c>
      <c r="M341" t="s">
        <v>61</v>
      </c>
      <c r="N341" t="s">
        <v>1032</v>
      </c>
      <c r="O341" t="s">
        <v>53</v>
      </c>
      <c r="P341" t="s">
        <v>1033</v>
      </c>
      <c r="Q341" t="s">
        <v>482</v>
      </c>
      <c r="R341" s="12">
        <v>738866</v>
      </c>
      <c r="S341" s="13">
        <v>71477896840</v>
      </c>
    </row>
    <row r="342" spans="1:19" ht="15">
      <c r="A342" s="12">
        <v>339</v>
      </c>
      <c r="B342" t="s">
        <v>49</v>
      </c>
      <c r="C342" t="s">
        <v>473</v>
      </c>
      <c r="D342" s="12">
        <v>51853</v>
      </c>
      <c r="E342" t="s">
        <v>1208</v>
      </c>
      <c r="F342" t="s">
        <v>482</v>
      </c>
      <c r="G342" s="12">
        <v>101697271</v>
      </c>
      <c r="H342" t="s">
        <v>26</v>
      </c>
      <c r="I342" t="s">
        <v>1209</v>
      </c>
      <c r="J342" s="13">
        <v>241850</v>
      </c>
      <c r="K342" t="s">
        <v>50</v>
      </c>
      <c r="L342" t="s">
        <v>60</v>
      </c>
      <c r="M342" t="s">
        <v>61</v>
      </c>
      <c r="N342" t="s">
        <v>1032</v>
      </c>
      <c r="O342" t="s">
        <v>53</v>
      </c>
      <c r="P342" t="s">
        <v>1033</v>
      </c>
      <c r="Q342" t="s">
        <v>482</v>
      </c>
      <c r="R342" s="12">
        <v>738866</v>
      </c>
      <c r="S342" s="13">
        <v>178694742100</v>
      </c>
    </row>
    <row r="343" spans="1:19" ht="15">
      <c r="A343" s="12">
        <v>340</v>
      </c>
      <c r="B343" t="s">
        <v>49</v>
      </c>
      <c r="C343" t="s">
        <v>745</v>
      </c>
      <c r="D343" s="12">
        <v>51854</v>
      </c>
      <c r="E343" t="s">
        <v>1210</v>
      </c>
      <c r="F343" t="s">
        <v>482</v>
      </c>
      <c r="G343" s="12">
        <v>101697271</v>
      </c>
      <c r="H343" t="s">
        <v>26</v>
      </c>
      <c r="I343" t="s">
        <v>1211</v>
      </c>
      <c r="J343" s="13">
        <v>241850</v>
      </c>
      <c r="K343" t="s">
        <v>50</v>
      </c>
      <c r="L343" t="s">
        <v>60</v>
      </c>
      <c r="M343" t="s">
        <v>61</v>
      </c>
      <c r="N343" t="s">
        <v>1032</v>
      </c>
      <c r="O343" t="s">
        <v>53</v>
      </c>
      <c r="P343" t="s">
        <v>1033</v>
      </c>
      <c r="Q343" t="s">
        <v>482</v>
      </c>
      <c r="R343" s="12">
        <v>738866</v>
      </c>
      <c r="S343" s="13">
        <v>178694742100</v>
      </c>
    </row>
    <row r="344" spans="1:19" ht="15">
      <c r="A344" s="12">
        <v>341</v>
      </c>
      <c r="B344" t="s">
        <v>49</v>
      </c>
      <c r="C344" t="s">
        <v>473</v>
      </c>
      <c r="D344" s="12">
        <v>51855</v>
      </c>
      <c r="E344" t="s">
        <v>1212</v>
      </c>
      <c r="F344" t="s">
        <v>482</v>
      </c>
      <c r="G344" s="12">
        <v>101697271</v>
      </c>
      <c r="H344" t="s">
        <v>26</v>
      </c>
      <c r="I344" t="s">
        <v>1213</v>
      </c>
      <c r="J344" s="13">
        <v>725550</v>
      </c>
      <c r="K344" t="s">
        <v>50</v>
      </c>
      <c r="L344" t="s">
        <v>60</v>
      </c>
      <c r="M344" t="s">
        <v>61</v>
      </c>
      <c r="N344" t="s">
        <v>1032</v>
      </c>
      <c r="O344" t="s">
        <v>53</v>
      </c>
      <c r="P344" t="s">
        <v>1033</v>
      </c>
      <c r="Q344" t="s">
        <v>482</v>
      </c>
      <c r="R344" s="12">
        <v>738866</v>
      </c>
      <c r="S344" s="13">
        <v>536084226300</v>
      </c>
    </row>
    <row r="345" spans="1:19" ht="15">
      <c r="A345" s="12">
        <v>342</v>
      </c>
      <c r="B345" t="s">
        <v>49</v>
      </c>
      <c r="C345" t="s">
        <v>473</v>
      </c>
      <c r="D345" s="12">
        <v>51856</v>
      </c>
      <c r="E345" t="s">
        <v>1214</v>
      </c>
      <c r="F345" t="s">
        <v>482</v>
      </c>
      <c r="G345" s="12">
        <v>101697271</v>
      </c>
      <c r="H345" t="s">
        <v>26</v>
      </c>
      <c r="I345" t="s">
        <v>1215</v>
      </c>
      <c r="J345" s="13">
        <v>96740</v>
      </c>
      <c r="K345" t="s">
        <v>50</v>
      </c>
      <c r="L345" t="s">
        <v>60</v>
      </c>
      <c r="M345" t="s">
        <v>61</v>
      </c>
      <c r="N345" t="s">
        <v>1032</v>
      </c>
      <c r="O345" t="s">
        <v>53</v>
      </c>
      <c r="P345" t="s">
        <v>1033</v>
      </c>
      <c r="Q345" t="s">
        <v>482</v>
      </c>
      <c r="R345" s="12">
        <v>738866</v>
      </c>
      <c r="S345" s="13">
        <v>71477896840</v>
      </c>
    </row>
    <row r="346" spans="1:19" ht="15">
      <c r="A346" s="12">
        <v>343</v>
      </c>
      <c r="B346" t="s">
        <v>49</v>
      </c>
      <c r="C346" t="s">
        <v>473</v>
      </c>
      <c r="D346" s="12">
        <v>51857</v>
      </c>
      <c r="E346" t="s">
        <v>1216</v>
      </c>
      <c r="F346" t="s">
        <v>482</v>
      </c>
      <c r="G346" s="12">
        <v>101697271</v>
      </c>
      <c r="H346" t="s">
        <v>26</v>
      </c>
      <c r="I346" t="s">
        <v>1217</v>
      </c>
      <c r="J346" s="13">
        <v>411145</v>
      </c>
      <c r="K346" t="s">
        <v>50</v>
      </c>
      <c r="L346" t="s">
        <v>60</v>
      </c>
      <c r="M346" t="s">
        <v>61</v>
      </c>
      <c r="N346" t="s">
        <v>1032</v>
      </c>
      <c r="O346" t="s">
        <v>53</v>
      </c>
      <c r="P346" t="s">
        <v>1033</v>
      </c>
      <c r="Q346" t="s">
        <v>482</v>
      </c>
      <c r="R346" s="12">
        <v>738866</v>
      </c>
      <c r="S346" s="13">
        <v>303781061570</v>
      </c>
    </row>
    <row r="347" spans="1:19" ht="15">
      <c r="A347" s="12">
        <v>344</v>
      </c>
      <c r="B347" t="s">
        <v>49</v>
      </c>
      <c r="C347" t="s">
        <v>473</v>
      </c>
      <c r="D347" s="12">
        <v>51858</v>
      </c>
      <c r="E347" t="s">
        <v>1218</v>
      </c>
      <c r="F347" t="s">
        <v>482</v>
      </c>
      <c r="G347" s="12">
        <v>101697271</v>
      </c>
      <c r="H347" t="s">
        <v>26</v>
      </c>
      <c r="I347" t="s">
        <v>1219</v>
      </c>
      <c r="J347" s="13">
        <v>532070</v>
      </c>
      <c r="K347" t="s">
        <v>50</v>
      </c>
      <c r="L347" t="s">
        <v>60</v>
      </c>
      <c r="M347" t="s">
        <v>61</v>
      </c>
      <c r="N347" t="s">
        <v>1032</v>
      </c>
      <c r="O347" t="s">
        <v>53</v>
      </c>
      <c r="P347" t="s">
        <v>1033</v>
      </c>
      <c r="Q347" t="s">
        <v>482</v>
      </c>
      <c r="R347" s="12">
        <v>738866</v>
      </c>
      <c r="S347" s="13">
        <v>393128432620</v>
      </c>
    </row>
    <row r="348" spans="1:19" ht="15">
      <c r="A348" s="12">
        <v>345</v>
      </c>
      <c r="B348" t="s">
        <v>49</v>
      </c>
      <c r="C348" t="s">
        <v>473</v>
      </c>
      <c r="D348" s="12">
        <v>51859</v>
      </c>
      <c r="E348" t="s">
        <v>1220</v>
      </c>
      <c r="F348" t="s">
        <v>482</v>
      </c>
      <c r="G348" s="12">
        <v>101697271</v>
      </c>
      <c r="H348" t="s">
        <v>26</v>
      </c>
      <c r="I348" t="s">
        <v>1221</v>
      </c>
      <c r="J348" s="13">
        <v>241850</v>
      </c>
      <c r="K348" t="s">
        <v>50</v>
      </c>
      <c r="L348" t="s">
        <v>60</v>
      </c>
      <c r="M348" t="s">
        <v>61</v>
      </c>
      <c r="N348" t="s">
        <v>1032</v>
      </c>
      <c r="O348" t="s">
        <v>53</v>
      </c>
      <c r="P348" t="s">
        <v>1033</v>
      </c>
      <c r="Q348" t="s">
        <v>482</v>
      </c>
      <c r="R348" s="12">
        <v>738866</v>
      </c>
      <c r="S348" s="13">
        <v>178694742100</v>
      </c>
    </row>
    <row r="349" spans="1:19" ht="15">
      <c r="A349" s="12">
        <v>346</v>
      </c>
      <c r="B349" t="s">
        <v>49</v>
      </c>
      <c r="C349" t="s">
        <v>473</v>
      </c>
      <c r="D349" s="12">
        <v>51860</v>
      </c>
      <c r="E349" t="s">
        <v>1222</v>
      </c>
      <c r="F349" t="s">
        <v>482</v>
      </c>
      <c r="G349" s="12">
        <v>101697271</v>
      </c>
      <c r="H349" t="s">
        <v>26</v>
      </c>
      <c r="I349" t="s">
        <v>1223</v>
      </c>
      <c r="J349" s="13">
        <v>96740</v>
      </c>
      <c r="K349" t="s">
        <v>50</v>
      </c>
      <c r="L349" t="s">
        <v>60</v>
      </c>
      <c r="M349" t="s">
        <v>61</v>
      </c>
      <c r="N349" t="s">
        <v>1032</v>
      </c>
      <c r="O349" t="s">
        <v>53</v>
      </c>
      <c r="P349" t="s">
        <v>1033</v>
      </c>
      <c r="Q349" t="s">
        <v>482</v>
      </c>
      <c r="R349" s="12">
        <v>738866</v>
      </c>
      <c r="S349" s="13">
        <v>71477896840</v>
      </c>
    </row>
    <row r="350" spans="1:19" ht="15">
      <c r="A350" s="12">
        <v>347</v>
      </c>
      <c r="B350" t="s">
        <v>488</v>
      </c>
      <c r="C350" t="s">
        <v>473</v>
      </c>
      <c r="D350" s="12">
        <v>51861</v>
      </c>
      <c r="E350" t="s">
        <v>1224</v>
      </c>
      <c r="F350" t="s">
        <v>482</v>
      </c>
      <c r="G350" s="12">
        <v>130804931</v>
      </c>
      <c r="H350" t="s">
        <v>19</v>
      </c>
      <c r="I350" t="s">
        <v>1225</v>
      </c>
      <c r="J350" s="13">
        <v>145110</v>
      </c>
      <c r="K350" t="s">
        <v>50</v>
      </c>
      <c r="L350" t="s">
        <v>60</v>
      </c>
      <c r="M350" t="s">
        <v>61</v>
      </c>
      <c r="N350" t="s">
        <v>1138</v>
      </c>
      <c r="O350" t="s">
        <v>53</v>
      </c>
      <c r="P350" t="s">
        <v>312</v>
      </c>
      <c r="Q350" t="s">
        <v>482</v>
      </c>
      <c r="R350" s="12">
        <v>8</v>
      </c>
      <c r="S350" s="13">
        <v>1160880</v>
      </c>
    </row>
    <row r="351" spans="1:19" ht="15">
      <c r="A351" s="12">
        <v>348</v>
      </c>
      <c r="B351" t="s">
        <v>49</v>
      </c>
      <c r="C351" t="s">
        <v>745</v>
      </c>
      <c r="D351" s="12">
        <v>51862</v>
      </c>
      <c r="E351" t="s">
        <v>1226</v>
      </c>
      <c r="F351" t="s">
        <v>482</v>
      </c>
      <c r="G351" s="12">
        <v>101697271</v>
      </c>
      <c r="H351" t="s">
        <v>26</v>
      </c>
      <c r="I351" t="s">
        <v>1227</v>
      </c>
      <c r="J351" s="13">
        <v>48370</v>
      </c>
      <c r="K351" t="s">
        <v>50</v>
      </c>
      <c r="L351" t="s">
        <v>60</v>
      </c>
      <c r="M351" t="s">
        <v>61</v>
      </c>
      <c r="N351" t="s">
        <v>1032</v>
      </c>
      <c r="O351" t="s">
        <v>53</v>
      </c>
      <c r="P351" t="s">
        <v>1033</v>
      </c>
      <c r="Q351" t="s">
        <v>482</v>
      </c>
      <c r="R351" s="12">
        <v>738866</v>
      </c>
      <c r="S351" s="13">
        <v>35738948420</v>
      </c>
    </row>
    <row r="352" spans="1:19" ht="15">
      <c r="A352" s="12">
        <v>349</v>
      </c>
      <c r="B352" t="s">
        <v>49</v>
      </c>
      <c r="C352" t="s">
        <v>473</v>
      </c>
      <c r="D352" s="12">
        <v>51863</v>
      </c>
      <c r="E352" t="s">
        <v>1228</v>
      </c>
      <c r="F352" t="s">
        <v>482</v>
      </c>
      <c r="G352" s="12">
        <v>101697271</v>
      </c>
      <c r="H352" t="s">
        <v>26</v>
      </c>
      <c r="I352" t="s">
        <v>1229</v>
      </c>
      <c r="J352" s="13">
        <v>677180</v>
      </c>
      <c r="K352" t="s">
        <v>50</v>
      </c>
      <c r="L352" t="s">
        <v>60</v>
      </c>
      <c r="M352" t="s">
        <v>61</v>
      </c>
      <c r="N352" t="s">
        <v>1032</v>
      </c>
      <c r="O352" t="s">
        <v>53</v>
      </c>
      <c r="P352" t="s">
        <v>1033</v>
      </c>
      <c r="Q352" t="s">
        <v>482</v>
      </c>
      <c r="R352" s="12">
        <v>738866</v>
      </c>
      <c r="S352" s="13">
        <v>500345277880</v>
      </c>
    </row>
    <row r="353" spans="1:19" ht="15">
      <c r="A353" s="12">
        <v>350</v>
      </c>
      <c r="B353" t="s">
        <v>49</v>
      </c>
      <c r="C353" t="s">
        <v>745</v>
      </c>
      <c r="D353" s="12">
        <v>51864</v>
      </c>
      <c r="E353" t="s">
        <v>1230</v>
      </c>
      <c r="F353" t="s">
        <v>482</v>
      </c>
      <c r="G353" s="12">
        <v>101697271</v>
      </c>
      <c r="H353" t="s">
        <v>26</v>
      </c>
      <c r="I353" t="s">
        <v>1231</v>
      </c>
      <c r="J353" s="13">
        <v>145110</v>
      </c>
      <c r="K353" t="s">
        <v>50</v>
      </c>
      <c r="L353" t="s">
        <v>60</v>
      </c>
      <c r="M353" t="s">
        <v>61</v>
      </c>
      <c r="N353" t="s">
        <v>1032</v>
      </c>
      <c r="O353" t="s">
        <v>53</v>
      </c>
      <c r="P353" t="s">
        <v>1033</v>
      </c>
      <c r="Q353" t="s">
        <v>482</v>
      </c>
      <c r="R353" s="12">
        <v>738866</v>
      </c>
      <c r="S353" s="13">
        <v>107216845260</v>
      </c>
    </row>
    <row r="354" spans="1:19" ht="15">
      <c r="A354" s="12">
        <v>351</v>
      </c>
      <c r="B354" t="s">
        <v>49</v>
      </c>
      <c r="C354" t="s">
        <v>473</v>
      </c>
      <c r="D354" s="12">
        <v>51865</v>
      </c>
      <c r="E354" t="s">
        <v>1232</v>
      </c>
      <c r="F354" t="s">
        <v>482</v>
      </c>
      <c r="G354" s="12">
        <v>101697271</v>
      </c>
      <c r="H354" t="s">
        <v>26</v>
      </c>
      <c r="I354" t="s">
        <v>1233</v>
      </c>
      <c r="J354" s="13">
        <v>1741320</v>
      </c>
      <c r="K354" t="s">
        <v>50</v>
      </c>
      <c r="L354" t="s">
        <v>60</v>
      </c>
      <c r="M354" t="s">
        <v>61</v>
      </c>
      <c r="N354" t="s">
        <v>1032</v>
      </c>
      <c r="O354" t="s">
        <v>53</v>
      </c>
      <c r="P354" t="s">
        <v>1033</v>
      </c>
      <c r="Q354" t="s">
        <v>482</v>
      </c>
      <c r="R354" s="12">
        <v>738866</v>
      </c>
      <c r="S354" s="13">
        <v>1286602143120</v>
      </c>
    </row>
    <row r="355" spans="1:19" ht="15">
      <c r="A355" s="12">
        <v>352</v>
      </c>
      <c r="B355" t="s">
        <v>49</v>
      </c>
      <c r="C355" t="s">
        <v>745</v>
      </c>
      <c r="D355" s="12">
        <v>51866</v>
      </c>
      <c r="E355" t="s">
        <v>1234</v>
      </c>
      <c r="F355" t="s">
        <v>482</v>
      </c>
      <c r="G355" s="12">
        <v>101697271</v>
      </c>
      <c r="H355" t="s">
        <v>26</v>
      </c>
      <c r="I355" t="s">
        <v>1235</v>
      </c>
      <c r="J355" s="13">
        <v>96740</v>
      </c>
      <c r="K355" t="s">
        <v>50</v>
      </c>
      <c r="L355" t="s">
        <v>60</v>
      </c>
      <c r="M355" t="s">
        <v>61</v>
      </c>
      <c r="N355" t="s">
        <v>1032</v>
      </c>
      <c r="O355" t="s">
        <v>53</v>
      </c>
      <c r="P355" t="s">
        <v>1033</v>
      </c>
      <c r="Q355" t="s">
        <v>482</v>
      </c>
      <c r="R355" s="12">
        <v>738866</v>
      </c>
      <c r="S355" s="13">
        <v>71477896840</v>
      </c>
    </row>
    <row r="356" spans="1:19" ht="15">
      <c r="A356" s="12">
        <v>353</v>
      </c>
      <c r="B356" t="s">
        <v>49</v>
      </c>
      <c r="C356" t="s">
        <v>473</v>
      </c>
      <c r="D356" s="12">
        <v>51867</v>
      </c>
      <c r="E356" t="s">
        <v>1236</v>
      </c>
      <c r="F356" t="s">
        <v>482</v>
      </c>
      <c r="G356" s="12">
        <v>101697271</v>
      </c>
      <c r="H356" t="s">
        <v>26</v>
      </c>
      <c r="I356" t="s">
        <v>1237</v>
      </c>
      <c r="J356" s="13">
        <v>483700</v>
      </c>
      <c r="K356" t="s">
        <v>50</v>
      </c>
      <c r="L356" t="s">
        <v>60</v>
      </c>
      <c r="M356" t="s">
        <v>61</v>
      </c>
      <c r="N356" t="s">
        <v>1032</v>
      </c>
      <c r="O356" t="s">
        <v>53</v>
      </c>
      <c r="P356" t="s">
        <v>1033</v>
      </c>
      <c r="Q356" t="s">
        <v>482</v>
      </c>
      <c r="R356" s="12">
        <v>738866</v>
      </c>
      <c r="S356" s="13">
        <v>357389484200</v>
      </c>
    </row>
    <row r="357" spans="1:19" ht="15">
      <c r="A357" s="12">
        <v>354</v>
      </c>
      <c r="B357" t="s">
        <v>49</v>
      </c>
      <c r="C357" t="s">
        <v>473</v>
      </c>
      <c r="D357" s="12">
        <v>51868</v>
      </c>
      <c r="E357" t="s">
        <v>1238</v>
      </c>
      <c r="F357" t="s">
        <v>482</v>
      </c>
      <c r="G357" s="12">
        <v>101697271</v>
      </c>
      <c r="H357" t="s">
        <v>26</v>
      </c>
      <c r="I357" t="s">
        <v>1239</v>
      </c>
      <c r="J357" s="13">
        <v>145110</v>
      </c>
      <c r="K357" t="s">
        <v>50</v>
      </c>
      <c r="L357" t="s">
        <v>60</v>
      </c>
      <c r="M357" t="s">
        <v>61</v>
      </c>
      <c r="N357" t="s">
        <v>1032</v>
      </c>
      <c r="O357" t="s">
        <v>53</v>
      </c>
      <c r="P357" t="s">
        <v>1033</v>
      </c>
      <c r="Q357" t="s">
        <v>482</v>
      </c>
      <c r="R357" s="12">
        <v>738866</v>
      </c>
      <c r="S357" s="13">
        <v>107216845260</v>
      </c>
    </row>
    <row r="358" spans="1:19" ht="15">
      <c r="A358" s="12">
        <v>355</v>
      </c>
      <c r="B358" t="s">
        <v>49</v>
      </c>
      <c r="C358" t="s">
        <v>745</v>
      </c>
      <c r="D358" s="12">
        <v>51869</v>
      </c>
      <c r="E358" t="s">
        <v>1240</v>
      </c>
      <c r="F358" t="s">
        <v>482</v>
      </c>
      <c r="G358" s="12">
        <v>101697271</v>
      </c>
      <c r="H358" t="s">
        <v>26</v>
      </c>
      <c r="I358" t="s">
        <v>1241</v>
      </c>
      <c r="J358" s="13">
        <v>48370</v>
      </c>
      <c r="K358" t="s">
        <v>50</v>
      </c>
      <c r="L358" t="s">
        <v>60</v>
      </c>
      <c r="M358" t="s">
        <v>61</v>
      </c>
      <c r="N358" t="s">
        <v>1032</v>
      </c>
      <c r="O358" t="s">
        <v>53</v>
      </c>
      <c r="P358" t="s">
        <v>1033</v>
      </c>
      <c r="Q358" t="s">
        <v>482</v>
      </c>
      <c r="R358" s="12">
        <v>738866</v>
      </c>
      <c r="S358" s="13">
        <v>35738948420</v>
      </c>
    </row>
    <row r="359" spans="1:19" ht="15">
      <c r="A359" s="12">
        <v>356</v>
      </c>
      <c r="B359" t="s">
        <v>49</v>
      </c>
      <c r="C359" t="s">
        <v>473</v>
      </c>
      <c r="D359" s="12">
        <v>51870</v>
      </c>
      <c r="E359" t="s">
        <v>1242</v>
      </c>
      <c r="F359" t="s">
        <v>482</v>
      </c>
      <c r="G359" s="12">
        <v>101697271</v>
      </c>
      <c r="H359" t="s">
        <v>26</v>
      </c>
      <c r="I359" t="s">
        <v>1243</v>
      </c>
      <c r="J359" s="13">
        <v>241850</v>
      </c>
      <c r="K359" t="s">
        <v>50</v>
      </c>
      <c r="L359" t="s">
        <v>60</v>
      </c>
      <c r="M359" t="s">
        <v>61</v>
      </c>
      <c r="N359" t="s">
        <v>1032</v>
      </c>
      <c r="O359" t="s">
        <v>53</v>
      </c>
      <c r="P359" t="s">
        <v>1033</v>
      </c>
      <c r="Q359" t="s">
        <v>482</v>
      </c>
      <c r="R359" s="12">
        <v>738866</v>
      </c>
      <c r="S359" s="13">
        <v>178694742100</v>
      </c>
    </row>
    <row r="360" spans="1:19" ht="15">
      <c r="A360" s="12">
        <v>357</v>
      </c>
      <c r="B360" t="s">
        <v>49</v>
      </c>
      <c r="C360" t="s">
        <v>473</v>
      </c>
      <c r="D360" s="12">
        <v>51871</v>
      </c>
      <c r="E360" t="s">
        <v>1244</v>
      </c>
      <c r="F360" t="s">
        <v>482</v>
      </c>
      <c r="G360" s="12">
        <v>101697271</v>
      </c>
      <c r="H360" t="s">
        <v>26</v>
      </c>
      <c r="I360" t="s">
        <v>1245</v>
      </c>
      <c r="J360" s="13">
        <v>290220</v>
      </c>
      <c r="K360" t="s">
        <v>50</v>
      </c>
      <c r="L360" t="s">
        <v>60</v>
      </c>
      <c r="M360" t="s">
        <v>61</v>
      </c>
      <c r="N360" t="s">
        <v>1032</v>
      </c>
      <c r="O360" t="s">
        <v>53</v>
      </c>
      <c r="P360" t="s">
        <v>1033</v>
      </c>
      <c r="Q360" t="s">
        <v>482</v>
      </c>
      <c r="R360" s="12">
        <v>738866</v>
      </c>
      <c r="S360" s="13">
        <v>214433690520</v>
      </c>
    </row>
    <row r="361" spans="1:19" ht="15">
      <c r="A361" s="12">
        <v>358</v>
      </c>
      <c r="B361" t="s">
        <v>488</v>
      </c>
      <c r="C361" t="s">
        <v>473</v>
      </c>
      <c r="D361" s="12">
        <v>51872</v>
      </c>
      <c r="E361" t="s">
        <v>1246</v>
      </c>
      <c r="F361" t="s">
        <v>482</v>
      </c>
      <c r="G361" s="12">
        <v>130804931</v>
      </c>
      <c r="H361" t="s">
        <v>19</v>
      </c>
      <c r="I361" t="s">
        <v>1247</v>
      </c>
      <c r="J361" s="13">
        <v>145110</v>
      </c>
      <c r="K361" t="s">
        <v>50</v>
      </c>
      <c r="L361" t="s">
        <v>60</v>
      </c>
      <c r="M361" t="s">
        <v>61</v>
      </c>
      <c r="N361" t="s">
        <v>1138</v>
      </c>
      <c r="O361" t="s">
        <v>53</v>
      </c>
      <c r="P361" t="s">
        <v>312</v>
      </c>
      <c r="Q361" t="s">
        <v>482</v>
      </c>
      <c r="R361" s="12">
        <v>8</v>
      </c>
      <c r="S361" s="13">
        <v>1160880</v>
      </c>
    </row>
    <row r="362" spans="1:19" ht="15">
      <c r="A362" s="12">
        <v>359</v>
      </c>
      <c r="B362" t="s">
        <v>49</v>
      </c>
      <c r="C362" t="s">
        <v>473</v>
      </c>
      <c r="D362" s="12">
        <v>51873</v>
      </c>
      <c r="E362" t="s">
        <v>1248</v>
      </c>
      <c r="F362" t="s">
        <v>482</v>
      </c>
      <c r="G362" s="12">
        <v>101697271</v>
      </c>
      <c r="H362" t="s">
        <v>26</v>
      </c>
      <c r="I362" t="s">
        <v>1249</v>
      </c>
      <c r="J362" s="13">
        <v>652995</v>
      </c>
      <c r="K362" t="s">
        <v>50</v>
      </c>
      <c r="L362" t="s">
        <v>60</v>
      </c>
      <c r="M362" t="s">
        <v>61</v>
      </c>
      <c r="N362" t="s">
        <v>1032</v>
      </c>
      <c r="O362" t="s">
        <v>53</v>
      </c>
      <c r="P362" t="s">
        <v>1033</v>
      </c>
      <c r="Q362" t="s">
        <v>482</v>
      </c>
      <c r="R362" s="12">
        <v>738866</v>
      </c>
      <c r="S362" s="13">
        <v>482475803670</v>
      </c>
    </row>
    <row r="363" spans="1:19" ht="15">
      <c r="A363" s="12">
        <v>360</v>
      </c>
      <c r="B363" t="s">
        <v>488</v>
      </c>
      <c r="C363" t="s">
        <v>473</v>
      </c>
      <c r="D363" s="12">
        <v>51874</v>
      </c>
      <c r="E363" t="s">
        <v>1250</v>
      </c>
      <c r="F363" t="s">
        <v>482</v>
      </c>
      <c r="G363" s="12">
        <v>130804931</v>
      </c>
      <c r="H363" t="s">
        <v>19</v>
      </c>
      <c r="I363" t="s">
        <v>1251</v>
      </c>
      <c r="J363" s="13">
        <v>338590</v>
      </c>
      <c r="K363" t="s">
        <v>50</v>
      </c>
      <c r="L363" t="s">
        <v>60</v>
      </c>
      <c r="M363" t="s">
        <v>61</v>
      </c>
      <c r="N363" t="s">
        <v>1138</v>
      </c>
      <c r="O363" t="s">
        <v>53</v>
      </c>
      <c r="P363" t="s">
        <v>312</v>
      </c>
      <c r="Q363" t="s">
        <v>482</v>
      </c>
      <c r="R363" s="12">
        <v>8</v>
      </c>
      <c r="S363" s="13">
        <v>2708720</v>
      </c>
    </row>
    <row r="364" spans="1:19" ht="15">
      <c r="A364" s="12">
        <v>361</v>
      </c>
      <c r="B364" t="s">
        <v>488</v>
      </c>
      <c r="C364" t="s">
        <v>473</v>
      </c>
      <c r="D364" s="12">
        <v>51876</v>
      </c>
      <c r="E364" t="s">
        <v>1252</v>
      </c>
      <c r="F364" t="s">
        <v>482</v>
      </c>
      <c r="G364" s="12">
        <v>130804931</v>
      </c>
      <c r="H364" t="s">
        <v>19</v>
      </c>
      <c r="I364" t="s">
        <v>1253</v>
      </c>
      <c r="J364" s="13">
        <v>241850</v>
      </c>
      <c r="K364" t="s">
        <v>50</v>
      </c>
      <c r="L364" t="s">
        <v>60</v>
      </c>
      <c r="M364" t="s">
        <v>61</v>
      </c>
      <c r="N364" t="s">
        <v>1138</v>
      </c>
      <c r="O364" t="s">
        <v>53</v>
      </c>
      <c r="P364" t="s">
        <v>312</v>
      </c>
      <c r="Q364" t="s">
        <v>482</v>
      </c>
      <c r="R364" s="12">
        <v>8</v>
      </c>
      <c r="S364" s="13">
        <v>1934800</v>
      </c>
    </row>
    <row r="365" spans="1:19" ht="15">
      <c r="A365" s="12">
        <v>362</v>
      </c>
      <c r="B365" t="s">
        <v>49</v>
      </c>
      <c r="C365" t="s">
        <v>473</v>
      </c>
      <c r="D365" s="12">
        <v>51877</v>
      </c>
      <c r="E365" t="s">
        <v>1254</v>
      </c>
      <c r="F365" t="s">
        <v>482</v>
      </c>
      <c r="G365" s="12">
        <v>101697271</v>
      </c>
      <c r="H365" t="s">
        <v>26</v>
      </c>
      <c r="I365" t="s">
        <v>1255</v>
      </c>
      <c r="J365" s="13">
        <v>96740</v>
      </c>
      <c r="K365" t="s">
        <v>50</v>
      </c>
      <c r="L365" t="s">
        <v>60</v>
      </c>
      <c r="M365" t="s">
        <v>61</v>
      </c>
      <c r="N365" t="s">
        <v>1032</v>
      </c>
      <c r="O365" t="s">
        <v>53</v>
      </c>
      <c r="P365" t="s">
        <v>1033</v>
      </c>
      <c r="Q365" t="s">
        <v>482</v>
      </c>
      <c r="R365" s="12">
        <v>738866</v>
      </c>
      <c r="S365" s="13">
        <v>71477896840</v>
      </c>
    </row>
    <row r="366" spans="1:19" ht="15">
      <c r="A366" s="12">
        <v>363</v>
      </c>
      <c r="B366" t="s">
        <v>49</v>
      </c>
      <c r="C366" t="s">
        <v>745</v>
      </c>
      <c r="D366" s="12">
        <v>51878</v>
      </c>
      <c r="E366" t="s">
        <v>1256</v>
      </c>
      <c r="F366" t="s">
        <v>482</v>
      </c>
      <c r="G366" s="12">
        <v>101697271</v>
      </c>
      <c r="H366" t="s">
        <v>26</v>
      </c>
      <c r="I366" t="s">
        <v>1257</v>
      </c>
      <c r="J366" s="13">
        <v>48370</v>
      </c>
      <c r="K366" t="s">
        <v>50</v>
      </c>
      <c r="L366" t="s">
        <v>60</v>
      </c>
      <c r="M366" t="s">
        <v>61</v>
      </c>
      <c r="N366" t="s">
        <v>1032</v>
      </c>
      <c r="O366" t="s">
        <v>53</v>
      </c>
      <c r="P366" t="s">
        <v>1033</v>
      </c>
      <c r="Q366" t="s">
        <v>482</v>
      </c>
      <c r="R366" s="12">
        <v>738866</v>
      </c>
      <c r="S366" s="13">
        <v>35738948420</v>
      </c>
    </row>
    <row r="367" spans="1:19" ht="15">
      <c r="A367" s="12">
        <v>364</v>
      </c>
      <c r="B367" t="s">
        <v>49</v>
      </c>
      <c r="C367" t="s">
        <v>473</v>
      </c>
      <c r="D367" s="12">
        <v>51879</v>
      </c>
      <c r="E367" t="s">
        <v>1258</v>
      </c>
      <c r="F367" t="s">
        <v>482</v>
      </c>
      <c r="G367" s="12">
        <v>101697271</v>
      </c>
      <c r="H367" t="s">
        <v>26</v>
      </c>
      <c r="I367" t="s">
        <v>1259</v>
      </c>
      <c r="J367" s="13">
        <v>193480</v>
      </c>
      <c r="K367" t="s">
        <v>50</v>
      </c>
      <c r="L367" t="s">
        <v>60</v>
      </c>
      <c r="M367" t="s">
        <v>61</v>
      </c>
      <c r="N367" t="s">
        <v>1032</v>
      </c>
      <c r="O367" t="s">
        <v>53</v>
      </c>
      <c r="P367" t="s">
        <v>1033</v>
      </c>
      <c r="Q367" t="s">
        <v>482</v>
      </c>
      <c r="R367" s="12">
        <v>738866</v>
      </c>
      <c r="S367" s="13">
        <v>142955793680</v>
      </c>
    </row>
    <row r="368" spans="1:19" ht="15">
      <c r="A368" s="12">
        <v>365</v>
      </c>
      <c r="B368" t="s">
        <v>49</v>
      </c>
      <c r="C368" t="s">
        <v>473</v>
      </c>
      <c r="D368" s="12">
        <v>51880</v>
      </c>
      <c r="E368" t="s">
        <v>1260</v>
      </c>
      <c r="F368" t="s">
        <v>482</v>
      </c>
      <c r="G368" s="12">
        <v>101697271</v>
      </c>
      <c r="H368" t="s">
        <v>26</v>
      </c>
      <c r="I368" t="s">
        <v>1261</v>
      </c>
      <c r="J368" s="13">
        <v>145110</v>
      </c>
      <c r="K368" t="s">
        <v>50</v>
      </c>
      <c r="L368" t="s">
        <v>60</v>
      </c>
      <c r="M368" t="s">
        <v>61</v>
      </c>
      <c r="N368" t="s">
        <v>1032</v>
      </c>
      <c r="O368" t="s">
        <v>53</v>
      </c>
      <c r="P368" t="s">
        <v>1033</v>
      </c>
      <c r="Q368" t="s">
        <v>482</v>
      </c>
      <c r="R368" s="12">
        <v>738866</v>
      </c>
      <c r="S368" s="13">
        <v>107216845260</v>
      </c>
    </row>
    <row r="369" spans="1:19" ht="15">
      <c r="A369" s="12">
        <v>366</v>
      </c>
      <c r="B369" t="s">
        <v>49</v>
      </c>
      <c r="C369" t="s">
        <v>745</v>
      </c>
      <c r="D369" s="12">
        <v>51881</v>
      </c>
      <c r="E369" t="s">
        <v>1262</v>
      </c>
      <c r="F369" t="s">
        <v>482</v>
      </c>
      <c r="G369" s="12">
        <v>101697271</v>
      </c>
      <c r="H369" t="s">
        <v>26</v>
      </c>
      <c r="I369" t="s">
        <v>1263</v>
      </c>
      <c r="J369" s="13">
        <v>48370</v>
      </c>
      <c r="K369" t="s">
        <v>50</v>
      </c>
      <c r="L369" t="s">
        <v>60</v>
      </c>
      <c r="M369" t="s">
        <v>61</v>
      </c>
      <c r="N369" t="s">
        <v>1032</v>
      </c>
      <c r="O369" t="s">
        <v>53</v>
      </c>
      <c r="P369" t="s">
        <v>1033</v>
      </c>
      <c r="Q369" t="s">
        <v>482</v>
      </c>
      <c r="R369" s="12">
        <v>738866</v>
      </c>
      <c r="S369" s="13">
        <v>35738948420</v>
      </c>
    </row>
    <row r="370" spans="1:19" ht="15">
      <c r="A370" s="12">
        <v>367</v>
      </c>
      <c r="B370" t="s">
        <v>488</v>
      </c>
      <c r="C370" t="s">
        <v>473</v>
      </c>
      <c r="D370" s="12">
        <v>51882</v>
      </c>
      <c r="E370" t="s">
        <v>1264</v>
      </c>
      <c r="F370" t="s">
        <v>482</v>
      </c>
      <c r="G370" s="12">
        <v>130804931</v>
      </c>
      <c r="H370" t="s">
        <v>19</v>
      </c>
      <c r="I370" t="s">
        <v>1265</v>
      </c>
      <c r="J370" s="13">
        <v>839219.5</v>
      </c>
      <c r="K370" t="s">
        <v>50</v>
      </c>
      <c r="L370" t="s">
        <v>60</v>
      </c>
      <c r="M370" t="s">
        <v>61</v>
      </c>
      <c r="N370" t="s">
        <v>1138</v>
      </c>
      <c r="O370" t="s">
        <v>53</v>
      </c>
      <c r="P370" t="s">
        <v>312</v>
      </c>
      <c r="Q370" t="s">
        <v>482</v>
      </c>
      <c r="R370" s="12">
        <v>8</v>
      </c>
      <c r="S370" s="13">
        <v>6713756</v>
      </c>
    </row>
    <row r="371" spans="1:19" ht="15">
      <c r="A371" s="12">
        <v>368</v>
      </c>
      <c r="B371" t="s">
        <v>49</v>
      </c>
      <c r="C371" t="s">
        <v>473</v>
      </c>
      <c r="D371" s="12">
        <v>51883</v>
      </c>
      <c r="E371" t="s">
        <v>1266</v>
      </c>
      <c r="F371" t="s">
        <v>482</v>
      </c>
      <c r="G371" s="12">
        <v>101697271</v>
      </c>
      <c r="H371" t="s">
        <v>26</v>
      </c>
      <c r="I371" t="s">
        <v>1267</v>
      </c>
      <c r="J371" s="13">
        <v>96740</v>
      </c>
      <c r="K371" t="s">
        <v>50</v>
      </c>
      <c r="L371" t="s">
        <v>60</v>
      </c>
      <c r="M371" t="s">
        <v>61</v>
      </c>
      <c r="N371" t="s">
        <v>1032</v>
      </c>
      <c r="O371" t="s">
        <v>53</v>
      </c>
      <c r="P371" t="s">
        <v>1033</v>
      </c>
      <c r="Q371" t="s">
        <v>482</v>
      </c>
      <c r="R371" s="12">
        <v>738866</v>
      </c>
      <c r="S371" s="13">
        <v>71477896840</v>
      </c>
    </row>
    <row r="372" spans="1:19" ht="15">
      <c r="A372" s="12">
        <v>369</v>
      </c>
      <c r="B372" t="s">
        <v>488</v>
      </c>
      <c r="C372" t="s">
        <v>473</v>
      </c>
      <c r="D372" s="12">
        <v>51884</v>
      </c>
      <c r="E372" t="s">
        <v>1268</v>
      </c>
      <c r="F372" t="s">
        <v>482</v>
      </c>
      <c r="G372" s="12">
        <v>130804931</v>
      </c>
      <c r="H372" t="s">
        <v>19</v>
      </c>
      <c r="I372" t="s">
        <v>1269</v>
      </c>
      <c r="J372" s="13">
        <v>169295</v>
      </c>
      <c r="K372" t="s">
        <v>50</v>
      </c>
      <c r="L372" t="s">
        <v>60</v>
      </c>
      <c r="M372" t="s">
        <v>61</v>
      </c>
      <c r="N372" t="s">
        <v>1138</v>
      </c>
      <c r="O372" t="s">
        <v>53</v>
      </c>
      <c r="P372" t="s">
        <v>312</v>
      </c>
      <c r="Q372" t="s">
        <v>482</v>
      </c>
      <c r="R372" s="12">
        <v>8</v>
      </c>
      <c r="S372" s="13">
        <v>1354360</v>
      </c>
    </row>
    <row r="373" spans="1:19" ht="15">
      <c r="A373" s="12">
        <v>370</v>
      </c>
      <c r="B373" t="s">
        <v>49</v>
      </c>
      <c r="C373" t="s">
        <v>473</v>
      </c>
      <c r="D373" s="12">
        <v>51885</v>
      </c>
      <c r="E373" t="s">
        <v>1270</v>
      </c>
      <c r="F373" t="s">
        <v>482</v>
      </c>
      <c r="G373" s="12">
        <v>101697271</v>
      </c>
      <c r="H373" t="s">
        <v>26</v>
      </c>
      <c r="I373" t="s">
        <v>1271</v>
      </c>
      <c r="J373" s="13">
        <v>241850</v>
      </c>
      <c r="K373" t="s">
        <v>50</v>
      </c>
      <c r="L373" t="s">
        <v>60</v>
      </c>
      <c r="M373" t="s">
        <v>61</v>
      </c>
      <c r="N373" t="s">
        <v>1032</v>
      </c>
      <c r="O373" t="s">
        <v>53</v>
      </c>
      <c r="P373" t="s">
        <v>1033</v>
      </c>
      <c r="Q373" t="s">
        <v>482</v>
      </c>
      <c r="R373" s="12">
        <v>738866</v>
      </c>
      <c r="S373" s="13">
        <v>178694742100</v>
      </c>
    </row>
    <row r="374" spans="1:19" ht="15">
      <c r="A374" s="12">
        <v>371</v>
      </c>
      <c r="B374" t="s">
        <v>49</v>
      </c>
      <c r="C374" t="s">
        <v>745</v>
      </c>
      <c r="D374" s="12">
        <v>51886</v>
      </c>
      <c r="E374" t="s">
        <v>1272</v>
      </c>
      <c r="F374" t="s">
        <v>482</v>
      </c>
      <c r="G374" s="12">
        <v>101697271</v>
      </c>
      <c r="H374" t="s">
        <v>26</v>
      </c>
      <c r="I374" t="s">
        <v>1273</v>
      </c>
      <c r="J374" s="13">
        <v>290220</v>
      </c>
      <c r="K374" t="s">
        <v>50</v>
      </c>
      <c r="L374" t="s">
        <v>60</v>
      </c>
      <c r="M374" t="s">
        <v>61</v>
      </c>
      <c r="N374" t="s">
        <v>1032</v>
      </c>
      <c r="O374" t="s">
        <v>53</v>
      </c>
      <c r="P374" t="s">
        <v>1033</v>
      </c>
      <c r="Q374" t="s">
        <v>482</v>
      </c>
      <c r="R374" s="12">
        <v>738866</v>
      </c>
      <c r="S374" s="13">
        <v>214433690520</v>
      </c>
    </row>
    <row r="375" spans="1:19" ht="15">
      <c r="A375" s="12">
        <v>372</v>
      </c>
      <c r="B375" t="s">
        <v>49</v>
      </c>
      <c r="C375" t="s">
        <v>473</v>
      </c>
      <c r="D375" s="12">
        <v>51887</v>
      </c>
      <c r="E375" t="s">
        <v>1274</v>
      </c>
      <c r="F375" t="s">
        <v>482</v>
      </c>
      <c r="G375" s="12">
        <v>101697271</v>
      </c>
      <c r="H375" t="s">
        <v>26</v>
      </c>
      <c r="I375" t="s">
        <v>1275</v>
      </c>
      <c r="J375" s="13">
        <v>145110</v>
      </c>
      <c r="K375" t="s">
        <v>50</v>
      </c>
      <c r="L375" t="s">
        <v>60</v>
      </c>
      <c r="M375" t="s">
        <v>61</v>
      </c>
      <c r="N375" t="s">
        <v>1032</v>
      </c>
      <c r="O375" t="s">
        <v>53</v>
      </c>
      <c r="P375" t="s">
        <v>1033</v>
      </c>
      <c r="Q375" t="s">
        <v>482</v>
      </c>
      <c r="R375" s="12">
        <v>738866</v>
      </c>
      <c r="S375" s="13">
        <v>107216845260</v>
      </c>
    </row>
    <row r="376" spans="1:19" ht="15">
      <c r="A376" s="12">
        <v>373</v>
      </c>
      <c r="B376" t="s">
        <v>488</v>
      </c>
      <c r="C376" t="s">
        <v>473</v>
      </c>
      <c r="D376" s="12">
        <v>51888</v>
      </c>
      <c r="E376" t="s">
        <v>1276</v>
      </c>
      <c r="F376" t="s">
        <v>482</v>
      </c>
      <c r="G376" s="12">
        <v>130804931</v>
      </c>
      <c r="H376" t="s">
        <v>19</v>
      </c>
      <c r="I376" t="s">
        <v>1277</v>
      </c>
      <c r="J376" s="13">
        <v>628810</v>
      </c>
      <c r="K376" t="s">
        <v>50</v>
      </c>
      <c r="L376" t="s">
        <v>60</v>
      </c>
      <c r="M376" t="s">
        <v>61</v>
      </c>
      <c r="N376" t="s">
        <v>1138</v>
      </c>
      <c r="O376" t="s">
        <v>53</v>
      </c>
      <c r="P376" t="s">
        <v>312</v>
      </c>
      <c r="Q376" t="s">
        <v>482</v>
      </c>
      <c r="R376" s="12">
        <v>8</v>
      </c>
      <c r="S376" s="13">
        <v>5030480</v>
      </c>
    </row>
    <row r="377" spans="1:19" ht="15">
      <c r="A377" s="12">
        <v>374</v>
      </c>
      <c r="B377" t="s">
        <v>49</v>
      </c>
      <c r="C377" t="s">
        <v>745</v>
      </c>
      <c r="D377" s="12">
        <v>51889</v>
      </c>
      <c r="E377" t="s">
        <v>1278</v>
      </c>
      <c r="F377" t="s">
        <v>482</v>
      </c>
      <c r="G377" s="12">
        <v>101697271</v>
      </c>
      <c r="H377" t="s">
        <v>26</v>
      </c>
      <c r="I377" t="s">
        <v>1279</v>
      </c>
      <c r="J377" s="13">
        <v>96740</v>
      </c>
      <c r="K377" t="s">
        <v>50</v>
      </c>
      <c r="L377" t="s">
        <v>60</v>
      </c>
      <c r="M377" t="s">
        <v>61</v>
      </c>
      <c r="N377" t="s">
        <v>1032</v>
      </c>
      <c r="O377" t="s">
        <v>53</v>
      </c>
      <c r="P377" t="s">
        <v>1033</v>
      </c>
      <c r="Q377" t="s">
        <v>482</v>
      </c>
      <c r="R377" s="12">
        <v>738866</v>
      </c>
      <c r="S377" s="13">
        <v>71477896840</v>
      </c>
    </row>
    <row r="378" spans="1:19" ht="15">
      <c r="A378" s="12">
        <v>375</v>
      </c>
      <c r="B378" t="s">
        <v>488</v>
      </c>
      <c r="C378" t="s">
        <v>473</v>
      </c>
      <c r="D378" s="12">
        <v>51890</v>
      </c>
      <c r="E378" t="s">
        <v>1280</v>
      </c>
      <c r="F378" t="s">
        <v>482</v>
      </c>
      <c r="G378" s="12">
        <v>130804931</v>
      </c>
      <c r="H378" t="s">
        <v>19</v>
      </c>
      <c r="I378" t="s">
        <v>1281</v>
      </c>
      <c r="J378" s="13">
        <v>145110</v>
      </c>
      <c r="K378" t="s">
        <v>50</v>
      </c>
      <c r="L378" t="s">
        <v>60</v>
      </c>
      <c r="M378" t="s">
        <v>61</v>
      </c>
      <c r="N378" t="s">
        <v>1138</v>
      </c>
      <c r="O378" t="s">
        <v>53</v>
      </c>
      <c r="P378" t="s">
        <v>312</v>
      </c>
      <c r="Q378" t="s">
        <v>482</v>
      </c>
      <c r="R378" s="12">
        <v>8</v>
      </c>
      <c r="S378" s="13">
        <v>1160880</v>
      </c>
    </row>
    <row r="379" spans="1:19" ht="15">
      <c r="A379" s="12">
        <v>376</v>
      </c>
      <c r="B379" t="s">
        <v>49</v>
      </c>
      <c r="C379" t="s">
        <v>49</v>
      </c>
      <c r="D379" s="12">
        <v>51891</v>
      </c>
      <c r="E379" t="s">
        <v>1282</v>
      </c>
      <c r="F379" t="s">
        <v>482</v>
      </c>
      <c r="G379" s="12">
        <v>101697271</v>
      </c>
      <c r="H379" t="s">
        <v>26</v>
      </c>
      <c r="I379" t="s">
        <v>1283</v>
      </c>
      <c r="J379" s="13">
        <v>4450040</v>
      </c>
      <c r="K379" t="s">
        <v>50</v>
      </c>
      <c r="L379" t="s">
        <v>60</v>
      </c>
      <c r="M379" t="s">
        <v>61</v>
      </c>
      <c r="N379" t="s">
        <v>1032</v>
      </c>
      <c r="O379" t="s">
        <v>53</v>
      </c>
      <c r="P379" t="s">
        <v>1033</v>
      </c>
      <c r="Q379" t="s">
        <v>482</v>
      </c>
      <c r="R379" s="12">
        <v>738866</v>
      </c>
      <c r="S379" s="13">
        <v>3287983254640</v>
      </c>
    </row>
    <row r="380" spans="1:19" ht="15">
      <c r="A380" s="12">
        <v>377</v>
      </c>
      <c r="B380" t="s">
        <v>49</v>
      </c>
      <c r="C380" t="s">
        <v>49</v>
      </c>
      <c r="D380" s="12">
        <v>51892</v>
      </c>
      <c r="E380" t="s">
        <v>1284</v>
      </c>
      <c r="F380" t="s">
        <v>482</v>
      </c>
      <c r="G380" s="12">
        <v>130804931</v>
      </c>
      <c r="H380" t="s">
        <v>19</v>
      </c>
      <c r="I380" t="s">
        <v>1285</v>
      </c>
      <c r="J380" s="13">
        <v>241850</v>
      </c>
      <c r="K380" t="s">
        <v>50</v>
      </c>
      <c r="L380" t="s">
        <v>60</v>
      </c>
      <c r="M380" t="s">
        <v>61</v>
      </c>
      <c r="N380" t="s">
        <v>1138</v>
      </c>
      <c r="O380" t="s">
        <v>53</v>
      </c>
      <c r="P380" t="s">
        <v>312</v>
      </c>
      <c r="Q380" t="s">
        <v>482</v>
      </c>
      <c r="R380" s="12">
        <v>738865</v>
      </c>
      <c r="S380" s="13">
        <v>178694500250</v>
      </c>
    </row>
    <row r="381" spans="1:19" ht="15">
      <c r="A381" s="12">
        <v>378</v>
      </c>
      <c r="B381" t="s">
        <v>49</v>
      </c>
      <c r="C381" t="s">
        <v>473</v>
      </c>
      <c r="D381" s="12">
        <v>51893</v>
      </c>
      <c r="E381" t="s">
        <v>1286</v>
      </c>
      <c r="F381" t="s">
        <v>482</v>
      </c>
      <c r="G381" s="12">
        <v>101697271</v>
      </c>
      <c r="H381" t="s">
        <v>26</v>
      </c>
      <c r="I381" t="s">
        <v>1287</v>
      </c>
      <c r="J381" s="13">
        <v>96740</v>
      </c>
      <c r="K381" t="s">
        <v>50</v>
      </c>
      <c r="L381" t="s">
        <v>60</v>
      </c>
      <c r="M381" t="s">
        <v>61</v>
      </c>
      <c r="N381" t="s">
        <v>1032</v>
      </c>
      <c r="O381" t="s">
        <v>53</v>
      </c>
      <c r="P381" t="s">
        <v>1033</v>
      </c>
      <c r="Q381" t="s">
        <v>482</v>
      </c>
      <c r="R381" s="12">
        <v>738866</v>
      </c>
      <c r="S381" s="13">
        <v>71477896840</v>
      </c>
    </row>
    <row r="382" spans="1:19" ht="15">
      <c r="A382" s="12">
        <v>379</v>
      </c>
      <c r="B382" t="s">
        <v>49</v>
      </c>
      <c r="C382" t="s">
        <v>745</v>
      </c>
      <c r="D382" s="12">
        <v>51894</v>
      </c>
      <c r="E382" t="s">
        <v>1288</v>
      </c>
      <c r="F382" t="s">
        <v>482</v>
      </c>
      <c r="G382" s="12">
        <v>101697271</v>
      </c>
      <c r="H382" t="s">
        <v>26</v>
      </c>
      <c r="I382" t="s">
        <v>1289</v>
      </c>
      <c r="J382" s="13">
        <v>435330</v>
      </c>
      <c r="K382" t="s">
        <v>50</v>
      </c>
      <c r="L382" t="s">
        <v>60</v>
      </c>
      <c r="M382" t="s">
        <v>61</v>
      </c>
      <c r="N382" t="s">
        <v>1032</v>
      </c>
      <c r="O382" t="s">
        <v>53</v>
      </c>
      <c r="P382" t="s">
        <v>1033</v>
      </c>
      <c r="Q382" t="s">
        <v>482</v>
      </c>
      <c r="R382" s="12">
        <v>738866</v>
      </c>
      <c r="S382" s="13">
        <v>321650535780</v>
      </c>
    </row>
    <row r="383" spans="1:19" ht="15">
      <c r="A383" s="12">
        <v>380</v>
      </c>
      <c r="B383" t="s">
        <v>49</v>
      </c>
      <c r="C383" t="s">
        <v>473</v>
      </c>
      <c r="D383" s="12">
        <v>51896</v>
      </c>
      <c r="E383" t="s">
        <v>1290</v>
      </c>
      <c r="F383" t="s">
        <v>482</v>
      </c>
      <c r="G383" s="12">
        <v>101697271</v>
      </c>
      <c r="H383" t="s">
        <v>26</v>
      </c>
      <c r="I383" t="s">
        <v>1291</v>
      </c>
      <c r="J383" s="13">
        <v>386960</v>
      </c>
      <c r="K383" t="s">
        <v>50</v>
      </c>
      <c r="L383" t="s">
        <v>60</v>
      </c>
      <c r="M383" t="s">
        <v>61</v>
      </c>
      <c r="N383" t="s">
        <v>1032</v>
      </c>
      <c r="O383" t="s">
        <v>53</v>
      </c>
      <c r="P383" t="s">
        <v>1033</v>
      </c>
      <c r="Q383" t="s">
        <v>482</v>
      </c>
      <c r="R383" s="12">
        <v>738866</v>
      </c>
      <c r="S383" s="13">
        <v>285911587360</v>
      </c>
    </row>
    <row r="384" spans="1:19" ht="15">
      <c r="A384" s="12">
        <v>381</v>
      </c>
      <c r="B384" t="s">
        <v>49</v>
      </c>
      <c r="C384" t="s">
        <v>473</v>
      </c>
      <c r="D384" s="12">
        <v>51897</v>
      </c>
      <c r="E384" t="s">
        <v>1292</v>
      </c>
      <c r="F384" t="s">
        <v>482</v>
      </c>
      <c r="G384" s="12">
        <v>101697271</v>
      </c>
      <c r="H384" t="s">
        <v>26</v>
      </c>
      <c r="I384" t="s">
        <v>1293</v>
      </c>
      <c r="J384" s="13">
        <v>48370</v>
      </c>
      <c r="K384" t="s">
        <v>50</v>
      </c>
      <c r="L384" t="s">
        <v>60</v>
      </c>
      <c r="M384" t="s">
        <v>61</v>
      </c>
      <c r="N384" t="s">
        <v>1032</v>
      </c>
      <c r="O384" t="s">
        <v>53</v>
      </c>
      <c r="P384" t="s">
        <v>1033</v>
      </c>
      <c r="Q384" t="s">
        <v>482</v>
      </c>
      <c r="R384" s="12">
        <v>738866</v>
      </c>
      <c r="S384" s="13">
        <v>35738948420</v>
      </c>
    </row>
    <row r="385" spans="1:19" ht="15">
      <c r="A385" s="12">
        <v>382</v>
      </c>
      <c r="B385" t="s">
        <v>49</v>
      </c>
      <c r="C385" t="s">
        <v>745</v>
      </c>
      <c r="D385" s="12">
        <v>51898</v>
      </c>
      <c r="E385" t="s">
        <v>1294</v>
      </c>
      <c r="F385" t="s">
        <v>482</v>
      </c>
      <c r="G385" s="12">
        <v>101697271</v>
      </c>
      <c r="H385" t="s">
        <v>26</v>
      </c>
      <c r="I385" t="s">
        <v>1295</v>
      </c>
      <c r="J385" s="13">
        <v>96740</v>
      </c>
      <c r="K385" t="s">
        <v>50</v>
      </c>
      <c r="L385" t="s">
        <v>60</v>
      </c>
      <c r="M385" t="s">
        <v>61</v>
      </c>
      <c r="N385" t="s">
        <v>1032</v>
      </c>
      <c r="O385" t="s">
        <v>53</v>
      </c>
      <c r="P385" t="s">
        <v>1033</v>
      </c>
      <c r="Q385" t="s">
        <v>482</v>
      </c>
      <c r="R385" s="12">
        <v>738866</v>
      </c>
      <c r="S385" s="13">
        <v>71477896840</v>
      </c>
    </row>
    <row r="386" spans="1:19" ht="15">
      <c r="A386" s="12">
        <v>383</v>
      </c>
      <c r="B386" t="s">
        <v>49</v>
      </c>
      <c r="C386" t="s">
        <v>473</v>
      </c>
      <c r="D386" s="12">
        <v>51899</v>
      </c>
      <c r="E386" t="s">
        <v>1296</v>
      </c>
      <c r="F386" t="s">
        <v>482</v>
      </c>
      <c r="G386" s="12">
        <v>101697271</v>
      </c>
      <c r="H386" t="s">
        <v>26</v>
      </c>
      <c r="I386" t="s">
        <v>1297</v>
      </c>
      <c r="J386" s="13">
        <v>48370</v>
      </c>
      <c r="K386" t="s">
        <v>50</v>
      </c>
      <c r="L386" t="s">
        <v>60</v>
      </c>
      <c r="M386" t="s">
        <v>61</v>
      </c>
      <c r="N386" t="s">
        <v>1032</v>
      </c>
      <c r="O386" t="s">
        <v>53</v>
      </c>
      <c r="P386" t="s">
        <v>1033</v>
      </c>
      <c r="Q386" t="s">
        <v>482</v>
      </c>
      <c r="R386" s="12">
        <v>738866</v>
      </c>
      <c r="S386" s="13">
        <v>35738948420</v>
      </c>
    </row>
    <row r="387" spans="1:19" ht="15">
      <c r="A387" s="12">
        <v>384</v>
      </c>
      <c r="B387" t="s">
        <v>488</v>
      </c>
      <c r="C387" t="s">
        <v>473</v>
      </c>
      <c r="D387" s="12">
        <v>51900</v>
      </c>
      <c r="E387" t="s">
        <v>1298</v>
      </c>
      <c r="F387" t="s">
        <v>482</v>
      </c>
      <c r="G387" s="12">
        <v>130804931</v>
      </c>
      <c r="H387" t="s">
        <v>19</v>
      </c>
      <c r="I387" t="s">
        <v>1299</v>
      </c>
      <c r="J387" s="13">
        <v>48370</v>
      </c>
      <c r="K387" t="s">
        <v>50</v>
      </c>
      <c r="L387" t="s">
        <v>60</v>
      </c>
      <c r="M387" t="s">
        <v>61</v>
      </c>
      <c r="N387" t="s">
        <v>1138</v>
      </c>
      <c r="O387" t="s">
        <v>53</v>
      </c>
      <c r="P387" t="s">
        <v>312</v>
      </c>
      <c r="Q387" t="s">
        <v>482</v>
      </c>
      <c r="R387" s="12">
        <v>8</v>
      </c>
      <c r="S387" s="13">
        <v>386960</v>
      </c>
    </row>
    <row r="388" spans="1:19" ht="15">
      <c r="A388" s="12">
        <v>385</v>
      </c>
      <c r="B388" t="s">
        <v>49</v>
      </c>
      <c r="C388" t="s">
        <v>473</v>
      </c>
      <c r="D388" s="12">
        <v>51901</v>
      </c>
      <c r="E388" t="s">
        <v>1300</v>
      </c>
      <c r="F388" t="s">
        <v>482</v>
      </c>
      <c r="G388" s="12">
        <v>101697271</v>
      </c>
      <c r="H388" t="s">
        <v>26</v>
      </c>
      <c r="I388" t="s">
        <v>1301</v>
      </c>
      <c r="J388" s="13">
        <v>48370</v>
      </c>
      <c r="K388" t="s">
        <v>50</v>
      </c>
      <c r="L388" t="s">
        <v>60</v>
      </c>
      <c r="M388" t="s">
        <v>61</v>
      </c>
      <c r="N388" t="s">
        <v>1032</v>
      </c>
      <c r="O388" t="s">
        <v>53</v>
      </c>
      <c r="P388" t="s">
        <v>1033</v>
      </c>
      <c r="Q388" t="s">
        <v>482</v>
      </c>
      <c r="R388" s="12">
        <v>738866</v>
      </c>
      <c r="S388" s="13">
        <v>35738948420</v>
      </c>
    </row>
    <row r="389" spans="1:19" ht="15">
      <c r="A389" s="12">
        <v>386</v>
      </c>
      <c r="B389" t="s">
        <v>49</v>
      </c>
      <c r="C389" t="s">
        <v>745</v>
      </c>
      <c r="D389" s="12">
        <v>51902</v>
      </c>
      <c r="E389" t="s">
        <v>1302</v>
      </c>
      <c r="F389" t="s">
        <v>482</v>
      </c>
      <c r="G389" s="12">
        <v>101697271</v>
      </c>
      <c r="H389" t="s">
        <v>26</v>
      </c>
      <c r="I389" t="s">
        <v>1303</v>
      </c>
      <c r="J389" s="13">
        <v>241850</v>
      </c>
      <c r="K389" t="s">
        <v>50</v>
      </c>
      <c r="L389" t="s">
        <v>60</v>
      </c>
      <c r="M389" t="s">
        <v>61</v>
      </c>
      <c r="N389" t="s">
        <v>1032</v>
      </c>
      <c r="O389" t="s">
        <v>53</v>
      </c>
      <c r="P389" t="s">
        <v>1033</v>
      </c>
      <c r="Q389" t="s">
        <v>482</v>
      </c>
      <c r="R389" s="12">
        <v>738866</v>
      </c>
      <c r="S389" s="13">
        <v>178694742100</v>
      </c>
    </row>
    <row r="390" spans="1:19" ht="15">
      <c r="A390" s="12">
        <v>387</v>
      </c>
      <c r="B390" t="s">
        <v>49</v>
      </c>
      <c r="C390" t="s">
        <v>473</v>
      </c>
      <c r="D390" s="12">
        <v>51903</v>
      </c>
      <c r="E390" t="s">
        <v>1304</v>
      </c>
      <c r="F390" t="s">
        <v>482</v>
      </c>
      <c r="G390" s="12">
        <v>101697271</v>
      </c>
      <c r="H390" t="s">
        <v>26</v>
      </c>
      <c r="I390" t="s">
        <v>1305</v>
      </c>
      <c r="J390" s="13">
        <v>193480</v>
      </c>
      <c r="K390" t="s">
        <v>50</v>
      </c>
      <c r="L390" t="s">
        <v>60</v>
      </c>
      <c r="M390" t="s">
        <v>61</v>
      </c>
      <c r="N390" t="s">
        <v>1032</v>
      </c>
      <c r="O390" t="s">
        <v>53</v>
      </c>
      <c r="P390" t="s">
        <v>1033</v>
      </c>
      <c r="Q390" t="s">
        <v>482</v>
      </c>
      <c r="R390" s="12">
        <v>738866</v>
      </c>
      <c r="S390" s="13">
        <v>142955793680</v>
      </c>
    </row>
    <row r="391" spans="1:19" ht="15">
      <c r="A391" s="12">
        <v>388</v>
      </c>
      <c r="B391" t="s">
        <v>488</v>
      </c>
      <c r="C391" t="s">
        <v>473</v>
      </c>
      <c r="D391" s="12">
        <v>51904</v>
      </c>
      <c r="E391" t="s">
        <v>1306</v>
      </c>
      <c r="F391" t="s">
        <v>482</v>
      </c>
      <c r="G391" s="12">
        <v>130804931</v>
      </c>
      <c r="H391" t="s">
        <v>19</v>
      </c>
      <c r="I391" t="s">
        <v>1307</v>
      </c>
      <c r="J391" s="13">
        <v>145110</v>
      </c>
      <c r="K391" t="s">
        <v>50</v>
      </c>
      <c r="L391" t="s">
        <v>60</v>
      </c>
      <c r="M391" t="s">
        <v>61</v>
      </c>
      <c r="N391" t="s">
        <v>1138</v>
      </c>
      <c r="O391" t="s">
        <v>53</v>
      </c>
      <c r="P391" t="s">
        <v>312</v>
      </c>
      <c r="Q391" t="s">
        <v>482</v>
      </c>
      <c r="R391" s="12">
        <v>8</v>
      </c>
      <c r="S391" s="13">
        <v>1160880</v>
      </c>
    </row>
    <row r="392" spans="1:19" ht="15">
      <c r="A392" s="12">
        <v>389</v>
      </c>
      <c r="B392" t="s">
        <v>49</v>
      </c>
      <c r="C392" t="s">
        <v>473</v>
      </c>
      <c r="D392" s="12">
        <v>51905</v>
      </c>
      <c r="E392" t="s">
        <v>1308</v>
      </c>
      <c r="F392" t="s">
        <v>482</v>
      </c>
      <c r="G392" s="12">
        <v>101697271</v>
      </c>
      <c r="H392" t="s">
        <v>26</v>
      </c>
      <c r="I392" t="s">
        <v>1309</v>
      </c>
      <c r="J392" s="13">
        <v>193480</v>
      </c>
      <c r="K392" t="s">
        <v>50</v>
      </c>
      <c r="L392" t="s">
        <v>60</v>
      </c>
      <c r="M392" t="s">
        <v>61</v>
      </c>
      <c r="N392" t="s">
        <v>1032</v>
      </c>
      <c r="O392" t="s">
        <v>53</v>
      </c>
      <c r="P392" t="s">
        <v>1033</v>
      </c>
      <c r="Q392" t="s">
        <v>482</v>
      </c>
      <c r="R392" s="12">
        <v>738866</v>
      </c>
      <c r="S392" s="13">
        <v>142955793680</v>
      </c>
    </row>
    <row r="393" spans="1:19" ht="15">
      <c r="A393" s="12">
        <v>390</v>
      </c>
      <c r="B393" t="s">
        <v>49</v>
      </c>
      <c r="C393" t="s">
        <v>745</v>
      </c>
      <c r="D393" s="12">
        <v>51906</v>
      </c>
      <c r="E393" t="s">
        <v>1310</v>
      </c>
      <c r="F393" t="s">
        <v>482</v>
      </c>
      <c r="G393" s="12">
        <v>101697271</v>
      </c>
      <c r="H393" t="s">
        <v>26</v>
      </c>
      <c r="I393" t="s">
        <v>1311</v>
      </c>
      <c r="J393" s="13">
        <v>48370</v>
      </c>
      <c r="K393" t="s">
        <v>50</v>
      </c>
      <c r="L393" t="s">
        <v>60</v>
      </c>
      <c r="M393" t="s">
        <v>61</v>
      </c>
      <c r="N393" t="s">
        <v>1032</v>
      </c>
      <c r="O393" t="s">
        <v>53</v>
      </c>
      <c r="P393" t="s">
        <v>1033</v>
      </c>
      <c r="Q393" t="s">
        <v>482</v>
      </c>
      <c r="R393" s="12">
        <v>738866</v>
      </c>
      <c r="S393" s="13">
        <v>35738948420</v>
      </c>
    </row>
    <row r="394" spans="1:19" ht="15">
      <c r="A394" s="12">
        <v>391</v>
      </c>
      <c r="B394" t="s">
        <v>49</v>
      </c>
      <c r="C394" t="s">
        <v>473</v>
      </c>
      <c r="D394" s="12">
        <v>51907</v>
      </c>
      <c r="E394" t="s">
        <v>1312</v>
      </c>
      <c r="F394" t="s">
        <v>482</v>
      </c>
      <c r="G394" s="12">
        <v>101697271</v>
      </c>
      <c r="H394" t="s">
        <v>26</v>
      </c>
      <c r="I394" t="s">
        <v>1313</v>
      </c>
      <c r="J394" s="13">
        <v>96740</v>
      </c>
      <c r="K394" t="s">
        <v>50</v>
      </c>
      <c r="L394" t="s">
        <v>60</v>
      </c>
      <c r="M394" t="s">
        <v>61</v>
      </c>
      <c r="N394" t="s">
        <v>1032</v>
      </c>
      <c r="O394" t="s">
        <v>53</v>
      </c>
      <c r="P394" t="s">
        <v>1033</v>
      </c>
      <c r="Q394" t="s">
        <v>482</v>
      </c>
      <c r="R394" s="12">
        <v>738866</v>
      </c>
      <c r="S394" s="13">
        <v>71477896840</v>
      </c>
    </row>
    <row r="395" spans="1:19" ht="15">
      <c r="A395" s="12">
        <v>392</v>
      </c>
      <c r="B395" t="s">
        <v>49</v>
      </c>
      <c r="C395" t="s">
        <v>473</v>
      </c>
      <c r="D395" s="12">
        <v>51908</v>
      </c>
      <c r="E395" t="s">
        <v>1314</v>
      </c>
      <c r="F395" t="s">
        <v>482</v>
      </c>
      <c r="G395" s="12">
        <v>102001499</v>
      </c>
      <c r="H395" t="s">
        <v>126</v>
      </c>
      <c r="I395" t="s">
        <v>1315</v>
      </c>
      <c r="J395" s="13">
        <v>88500</v>
      </c>
      <c r="K395" t="s">
        <v>50</v>
      </c>
      <c r="L395" t="s">
        <v>58</v>
      </c>
      <c r="M395" t="s">
        <v>59</v>
      </c>
      <c r="N395" t="s">
        <v>1316</v>
      </c>
      <c r="O395" t="s">
        <v>1110</v>
      </c>
      <c r="P395" t="s">
        <v>1033</v>
      </c>
      <c r="Q395" t="s">
        <v>482</v>
      </c>
      <c r="R395" s="12">
        <v>738866</v>
      </c>
      <c r="S395" s="13">
        <v>65389641000</v>
      </c>
    </row>
    <row r="396" spans="1:19" ht="15">
      <c r="A396" s="12">
        <v>393</v>
      </c>
      <c r="B396" t="s">
        <v>488</v>
      </c>
      <c r="C396" t="s">
        <v>473</v>
      </c>
      <c r="D396" s="12">
        <v>51909</v>
      </c>
      <c r="E396" t="s">
        <v>1317</v>
      </c>
      <c r="F396" t="s">
        <v>482</v>
      </c>
      <c r="G396" s="12">
        <v>130804931</v>
      </c>
      <c r="H396" t="s">
        <v>19</v>
      </c>
      <c r="I396" t="s">
        <v>1318</v>
      </c>
      <c r="J396" s="13">
        <v>241850</v>
      </c>
      <c r="K396" t="s">
        <v>50</v>
      </c>
      <c r="L396" t="s">
        <v>60</v>
      </c>
      <c r="M396" t="s">
        <v>61</v>
      </c>
      <c r="N396" t="s">
        <v>1138</v>
      </c>
      <c r="O396" t="s">
        <v>53</v>
      </c>
      <c r="P396" t="s">
        <v>312</v>
      </c>
      <c r="Q396" t="s">
        <v>482</v>
      </c>
      <c r="R396" s="12">
        <v>8</v>
      </c>
      <c r="S396" s="13">
        <v>1934800</v>
      </c>
    </row>
    <row r="397" spans="1:19" ht="15">
      <c r="A397" s="12">
        <v>394</v>
      </c>
      <c r="B397" t="s">
        <v>49</v>
      </c>
      <c r="C397" t="s">
        <v>745</v>
      </c>
      <c r="D397" s="12">
        <v>51910</v>
      </c>
      <c r="E397" t="s">
        <v>1319</v>
      </c>
      <c r="F397" t="s">
        <v>482</v>
      </c>
      <c r="G397" s="12">
        <v>101697271</v>
      </c>
      <c r="H397" t="s">
        <v>26</v>
      </c>
      <c r="I397" t="s">
        <v>1320</v>
      </c>
      <c r="J397" s="13">
        <v>48370</v>
      </c>
      <c r="K397" t="s">
        <v>50</v>
      </c>
      <c r="L397" t="s">
        <v>60</v>
      </c>
      <c r="M397" t="s">
        <v>61</v>
      </c>
      <c r="N397" t="s">
        <v>1032</v>
      </c>
      <c r="O397" t="s">
        <v>53</v>
      </c>
      <c r="P397" t="s">
        <v>1033</v>
      </c>
      <c r="Q397" t="s">
        <v>482</v>
      </c>
      <c r="R397" s="12">
        <v>738866</v>
      </c>
      <c r="S397" s="13">
        <v>35738948420</v>
      </c>
    </row>
    <row r="398" spans="1:19" ht="15">
      <c r="A398" s="12">
        <v>395</v>
      </c>
      <c r="B398" t="s">
        <v>488</v>
      </c>
      <c r="C398" t="s">
        <v>473</v>
      </c>
      <c r="D398" s="12">
        <v>51911</v>
      </c>
      <c r="E398" t="s">
        <v>1321</v>
      </c>
      <c r="F398" t="s">
        <v>482</v>
      </c>
      <c r="G398" s="12">
        <v>130804931</v>
      </c>
      <c r="H398" t="s">
        <v>19</v>
      </c>
      <c r="I398" t="s">
        <v>1322</v>
      </c>
      <c r="J398" s="13">
        <v>24185</v>
      </c>
      <c r="K398" t="s">
        <v>50</v>
      </c>
      <c r="L398" t="s">
        <v>60</v>
      </c>
      <c r="M398" t="s">
        <v>61</v>
      </c>
      <c r="N398" t="s">
        <v>1138</v>
      </c>
      <c r="O398" t="s">
        <v>53</v>
      </c>
      <c r="P398" t="s">
        <v>312</v>
      </c>
      <c r="Q398" t="s">
        <v>482</v>
      </c>
      <c r="R398" s="12">
        <v>8</v>
      </c>
      <c r="S398" s="13">
        <v>193480</v>
      </c>
    </row>
    <row r="399" spans="1:19" ht="15">
      <c r="A399" s="12">
        <v>396</v>
      </c>
      <c r="B399" t="s">
        <v>49</v>
      </c>
      <c r="C399" t="s">
        <v>745</v>
      </c>
      <c r="D399" s="12">
        <v>51912</v>
      </c>
      <c r="E399" t="s">
        <v>1323</v>
      </c>
      <c r="F399" t="s">
        <v>482</v>
      </c>
      <c r="G399" s="12">
        <v>101697271</v>
      </c>
      <c r="H399" t="s">
        <v>26</v>
      </c>
      <c r="I399" t="s">
        <v>1324</v>
      </c>
      <c r="J399" s="13">
        <v>48370</v>
      </c>
      <c r="K399" t="s">
        <v>50</v>
      </c>
      <c r="L399" t="s">
        <v>60</v>
      </c>
      <c r="M399" t="s">
        <v>61</v>
      </c>
      <c r="N399" t="s">
        <v>1032</v>
      </c>
      <c r="O399" t="s">
        <v>53</v>
      </c>
      <c r="P399" t="s">
        <v>1033</v>
      </c>
      <c r="Q399" t="s">
        <v>482</v>
      </c>
      <c r="R399" s="12">
        <v>738866</v>
      </c>
      <c r="S399" s="13">
        <v>35738948420</v>
      </c>
    </row>
    <row r="400" spans="1:19" ht="15">
      <c r="A400" s="12">
        <v>397</v>
      </c>
      <c r="B400" t="s">
        <v>49</v>
      </c>
      <c r="C400" t="s">
        <v>473</v>
      </c>
      <c r="D400" s="12">
        <v>51913</v>
      </c>
      <c r="E400" t="s">
        <v>1325</v>
      </c>
      <c r="F400" t="s">
        <v>482</v>
      </c>
      <c r="G400" s="12">
        <v>101697271</v>
      </c>
      <c r="H400" t="s">
        <v>26</v>
      </c>
      <c r="I400" t="s">
        <v>1326</v>
      </c>
      <c r="J400" s="13">
        <v>48370</v>
      </c>
      <c r="K400" t="s">
        <v>50</v>
      </c>
      <c r="L400" t="s">
        <v>60</v>
      </c>
      <c r="M400" t="s">
        <v>61</v>
      </c>
      <c r="N400" t="s">
        <v>1032</v>
      </c>
      <c r="O400" t="s">
        <v>53</v>
      </c>
      <c r="P400" t="s">
        <v>1033</v>
      </c>
      <c r="Q400" t="s">
        <v>482</v>
      </c>
      <c r="R400" s="12">
        <v>738866</v>
      </c>
      <c r="S400" s="13">
        <v>35738948420</v>
      </c>
    </row>
    <row r="401" spans="1:19" ht="15">
      <c r="A401" s="12">
        <v>398</v>
      </c>
      <c r="B401" t="s">
        <v>488</v>
      </c>
      <c r="C401" t="s">
        <v>473</v>
      </c>
      <c r="D401" s="12">
        <v>51914</v>
      </c>
      <c r="E401" t="s">
        <v>1327</v>
      </c>
      <c r="F401" t="s">
        <v>482</v>
      </c>
      <c r="G401" s="12">
        <v>130804931</v>
      </c>
      <c r="H401" t="s">
        <v>19</v>
      </c>
      <c r="I401" t="s">
        <v>1328</v>
      </c>
      <c r="J401" s="13">
        <v>96740</v>
      </c>
      <c r="K401" t="s">
        <v>50</v>
      </c>
      <c r="L401" t="s">
        <v>60</v>
      </c>
      <c r="M401" t="s">
        <v>61</v>
      </c>
      <c r="N401" t="s">
        <v>1138</v>
      </c>
      <c r="O401" t="s">
        <v>53</v>
      </c>
      <c r="P401" t="s">
        <v>312</v>
      </c>
      <c r="Q401" t="s">
        <v>482</v>
      </c>
      <c r="R401" s="12">
        <v>8</v>
      </c>
      <c r="S401" s="13">
        <v>773920</v>
      </c>
    </row>
    <row r="402" spans="1:19" ht="15">
      <c r="A402" s="12">
        <v>399</v>
      </c>
      <c r="B402" t="s">
        <v>49</v>
      </c>
      <c r="C402" t="s">
        <v>473</v>
      </c>
      <c r="D402" s="12">
        <v>51915</v>
      </c>
      <c r="E402" t="s">
        <v>1329</v>
      </c>
      <c r="F402" t="s">
        <v>482</v>
      </c>
      <c r="G402" s="12">
        <v>102001499</v>
      </c>
      <c r="H402" t="s">
        <v>126</v>
      </c>
      <c r="I402" t="s">
        <v>1330</v>
      </c>
      <c r="J402" s="13">
        <v>88500</v>
      </c>
      <c r="K402" t="s">
        <v>50</v>
      </c>
      <c r="L402" t="s">
        <v>58</v>
      </c>
      <c r="M402" t="s">
        <v>59</v>
      </c>
      <c r="N402" t="s">
        <v>1316</v>
      </c>
      <c r="O402" t="s">
        <v>53</v>
      </c>
      <c r="P402" t="s">
        <v>1033</v>
      </c>
      <c r="Q402" t="s">
        <v>482</v>
      </c>
      <c r="R402" s="12">
        <v>738866</v>
      </c>
      <c r="S402" s="13">
        <v>65389641000</v>
      </c>
    </row>
    <row r="403" spans="1:19" ht="15">
      <c r="A403" s="12">
        <v>400</v>
      </c>
      <c r="B403" t="s">
        <v>488</v>
      </c>
      <c r="C403" t="s">
        <v>473</v>
      </c>
      <c r="D403" s="12">
        <v>51916</v>
      </c>
      <c r="E403" t="s">
        <v>1331</v>
      </c>
      <c r="F403" t="s">
        <v>482</v>
      </c>
      <c r="G403" s="12">
        <v>130804931</v>
      </c>
      <c r="H403" t="s">
        <v>19</v>
      </c>
      <c r="I403" t="s">
        <v>1332</v>
      </c>
      <c r="J403" s="13">
        <v>532070</v>
      </c>
      <c r="K403" t="s">
        <v>50</v>
      </c>
      <c r="L403" t="s">
        <v>60</v>
      </c>
      <c r="M403" t="s">
        <v>61</v>
      </c>
      <c r="N403" t="s">
        <v>1138</v>
      </c>
      <c r="O403" t="s">
        <v>53</v>
      </c>
      <c r="P403" t="s">
        <v>312</v>
      </c>
      <c r="Q403" t="s">
        <v>482</v>
      </c>
      <c r="R403" s="12">
        <v>8</v>
      </c>
      <c r="S403" s="13">
        <v>4256560</v>
      </c>
    </row>
    <row r="404" spans="1:19" ht="15">
      <c r="A404" s="12">
        <v>401</v>
      </c>
      <c r="B404" t="s">
        <v>49</v>
      </c>
      <c r="C404" t="s">
        <v>473</v>
      </c>
      <c r="D404" s="12">
        <v>51917</v>
      </c>
      <c r="E404" t="s">
        <v>1333</v>
      </c>
      <c r="F404" t="s">
        <v>482</v>
      </c>
      <c r="G404" s="12">
        <v>102001499</v>
      </c>
      <c r="H404" t="s">
        <v>126</v>
      </c>
      <c r="I404" t="s">
        <v>1334</v>
      </c>
      <c r="J404" s="13">
        <v>53100</v>
      </c>
      <c r="K404" t="s">
        <v>50</v>
      </c>
      <c r="L404" t="s">
        <v>58</v>
      </c>
      <c r="M404" t="s">
        <v>59</v>
      </c>
      <c r="N404" t="s">
        <v>1335</v>
      </c>
      <c r="O404" t="s">
        <v>53</v>
      </c>
      <c r="P404" t="s">
        <v>312</v>
      </c>
      <c r="Q404" t="s">
        <v>482</v>
      </c>
      <c r="R404" s="12">
        <v>738865</v>
      </c>
      <c r="S404" s="13">
        <v>39233731500</v>
      </c>
    </row>
    <row r="405" spans="1:19" ht="15">
      <c r="A405" s="12">
        <v>402</v>
      </c>
      <c r="B405" t="s">
        <v>488</v>
      </c>
      <c r="C405" t="s">
        <v>473</v>
      </c>
      <c r="D405" s="12">
        <v>51918</v>
      </c>
      <c r="E405" t="s">
        <v>1336</v>
      </c>
      <c r="F405" t="s">
        <v>482</v>
      </c>
      <c r="G405" s="12">
        <v>130804931</v>
      </c>
      <c r="H405" t="s">
        <v>19</v>
      </c>
      <c r="I405" t="s">
        <v>1337</v>
      </c>
      <c r="J405" s="13">
        <v>145110</v>
      </c>
      <c r="K405" t="s">
        <v>50</v>
      </c>
      <c r="L405" t="s">
        <v>60</v>
      </c>
      <c r="M405" t="s">
        <v>61</v>
      </c>
      <c r="N405" t="s">
        <v>1138</v>
      </c>
      <c r="O405" t="s">
        <v>1110</v>
      </c>
      <c r="P405" t="s">
        <v>312</v>
      </c>
      <c r="Q405" t="s">
        <v>482</v>
      </c>
      <c r="R405" s="12">
        <v>8</v>
      </c>
      <c r="S405" s="13">
        <v>1160880</v>
      </c>
    </row>
    <row r="406" spans="1:19" ht="15">
      <c r="A406" s="12">
        <v>403</v>
      </c>
      <c r="B406" t="s">
        <v>49</v>
      </c>
      <c r="C406" t="s">
        <v>473</v>
      </c>
      <c r="D406" s="12">
        <v>51919</v>
      </c>
      <c r="E406" t="s">
        <v>1338</v>
      </c>
      <c r="F406" t="s">
        <v>482</v>
      </c>
      <c r="G406" s="12">
        <v>102001499</v>
      </c>
      <c r="H406" t="s">
        <v>126</v>
      </c>
      <c r="I406" t="s">
        <v>1339</v>
      </c>
      <c r="J406" s="13">
        <v>53100</v>
      </c>
      <c r="K406" t="s">
        <v>50</v>
      </c>
      <c r="L406" t="s">
        <v>58</v>
      </c>
      <c r="M406" t="s">
        <v>59</v>
      </c>
      <c r="N406" t="s">
        <v>1335</v>
      </c>
      <c r="O406" t="s">
        <v>53</v>
      </c>
      <c r="P406" t="s">
        <v>312</v>
      </c>
      <c r="Q406" t="s">
        <v>482</v>
      </c>
      <c r="R406" s="12">
        <v>738865</v>
      </c>
      <c r="S406" s="13">
        <v>39233731500</v>
      </c>
    </row>
    <row r="407" spans="1:19" ht="15">
      <c r="A407" s="12">
        <v>404</v>
      </c>
      <c r="B407" t="s">
        <v>488</v>
      </c>
      <c r="C407" t="s">
        <v>473</v>
      </c>
      <c r="D407" s="12">
        <v>51920</v>
      </c>
      <c r="E407" t="s">
        <v>1340</v>
      </c>
      <c r="F407" t="s">
        <v>482</v>
      </c>
      <c r="G407" s="12">
        <v>130804931</v>
      </c>
      <c r="H407" t="s">
        <v>19</v>
      </c>
      <c r="I407" t="s">
        <v>1341</v>
      </c>
      <c r="J407" s="13">
        <v>145110</v>
      </c>
      <c r="K407" t="s">
        <v>50</v>
      </c>
      <c r="L407" t="s">
        <v>60</v>
      </c>
      <c r="M407" t="s">
        <v>61</v>
      </c>
      <c r="N407" t="s">
        <v>1138</v>
      </c>
      <c r="O407" t="s">
        <v>53</v>
      </c>
      <c r="P407" t="s">
        <v>312</v>
      </c>
      <c r="Q407" t="s">
        <v>482</v>
      </c>
      <c r="R407" s="12">
        <v>8</v>
      </c>
      <c r="S407" s="13">
        <v>1160880</v>
      </c>
    </row>
    <row r="408" spans="1:19" ht="15">
      <c r="A408" s="12">
        <v>405</v>
      </c>
      <c r="B408" t="s">
        <v>49</v>
      </c>
      <c r="C408" t="s">
        <v>473</v>
      </c>
      <c r="D408" s="12">
        <v>51921</v>
      </c>
      <c r="E408" t="s">
        <v>1342</v>
      </c>
      <c r="F408" t="s">
        <v>482</v>
      </c>
      <c r="G408" t="s">
        <v>146</v>
      </c>
      <c r="H408" t="s">
        <v>147</v>
      </c>
      <c r="I408" t="s">
        <v>1343</v>
      </c>
      <c r="J408" s="13">
        <v>29500</v>
      </c>
      <c r="K408" t="s">
        <v>50</v>
      </c>
      <c r="L408" t="s">
        <v>58</v>
      </c>
      <c r="M408" t="s">
        <v>59</v>
      </c>
      <c r="N408" t="s">
        <v>1344</v>
      </c>
      <c r="O408" t="s">
        <v>53</v>
      </c>
      <c r="P408" t="s">
        <v>454</v>
      </c>
      <c r="Q408" t="s">
        <v>482</v>
      </c>
      <c r="R408" s="12">
        <v>738873</v>
      </c>
      <c r="S408" s="13">
        <v>21796753500</v>
      </c>
    </row>
    <row r="409" spans="1:19" ht="15">
      <c r="A409" s="12">
        <v>406</v>
      </c>
      <c r="B409" t="s">
        <v>49</v>
      </c>
      <c r="C409" t="s">
        <v>473</v>
      </c>
      <c r="D409" s="12">
        <v>51922</v>
      </c>
      <c r="E409" t="s">
        <v>1345</v>
      </c>
      <c r="F409" t="s">
        <v>482</v>
      </c>
      <c r="G409" s="12">
        <v>101697271</v>
      </c>
      <c r="H409" t="s">
        <v>26</v>
      </c>
      <c r="I409" t="s">
        <v>1346</v>
      </c>
      <c r="J409" s="13">
        <v>435330</v>
      </c>
      <c r="K409" t="s">
        <v>50</v>
      </c>
      <c r="L409" t="s">
        <v>60</v>
      </c>
      <c r="M409" t="s">
        <v>61</v>
      </c>
      <c r="N409" t="s">
        <v>1032</v>
      </c>
      <c r="O409" t="s">
        <v>53</v>
      </c>
      <c r="P409" t="s">
        <v>1033</v>
      </c>
      <c r="Q409" t="s">
        <v>482</v>
      </c>
      <c r="R409" s="12">
        <v>738866</v>
      </c>
      <c r="S409" s="13">
        <v>321650535780</v>
      </c>
    </row>
    <row r="410" spans="1:19" ht="15">
      <c r="A410" s="12">
        <v>407</v>
      </c>
      <c r="B410" t="s">
        <v>488</v>
      </c>
      <c r="C410" t="s">
        <v>473</v>
      </c>
      <c r="D410" s="12">
        <v>51923</v>
      </c>
      <c r="E410" t="s">
        <v>1347</v>
      </c>
      <c r="F410" t="s">
        <v>482</v>
      </c>
      <c r="G410" s="12">
        <v>130804931</v>
      </c>
      <c r="H410" t="s">
        <v>19</v>
      </c>
      <c r="I410" t="s">
        <v>1348</v>
      </c>
      <c r="J410" s="13">
        <v>241850</v>
      </c>
      <c r="K410" t="s">
        <v>50</v>
      </c>
      <c r="L410" t="s">
        <v>60</v>
      </c>
      <c r="M410" t="s">
        <v>61</v>
      </c>
      <c r="N410" t="s">
        <v>1138</v>
      </c>
      <c r="O410" t="s">
        <v>53</v>
      </c>
      <c r="P410" t="s">
        <v>312</v>
      </c>
      <c r="Q410" t="s">
        <v>482</v>
      </c>
      <c r="R410" s="12">
        <v>8</v>
      </c>
      <c r="S410" s="13">
        <v>1934800</v>
      </c>
    </row>
    <row r="411" spans="1:19" ht="15">
      <c r="A411" s="12">
        <v>408</v>
      </c>
      <c r="B411" t="s">
        <v>49</v>
      </c>
      <c r="C411" t="s">
        <v>473</v>
      </c>
      <c r="D411" s="12">
        <v>51924</v>
      </c>
      <c r="E411" t="s">
        <v>1349</v>
      </c>
      <c r="F411" t="s">
        <v>482</v>
      </c>
      <c r="G411" s="12">
        <v>132276027</v>
      </c>
      <c r="H411" t="s">
        <v>519</v>
      </c>
      <c r="I411" t="s">
        <v>1350</v>
      </c>
      <c r="J411" s="13">
        <v>47200</v>
      </c>
      <c r="K411" t="s">
        <v>50</v>
      </c>
      <c r="L411" t="s">
        <v>58</v>
      </c>
      <c r="M411" t="s">
        <v>59</v>
      </c>
      <c r="N411" t="s">
        <v>1351</v>
      </c>
      <c r="O411" t="s">
        <v>53</v>
      </c>
      <c r="P411" t="s">
        <v>1352</v>
      </c>
      <c r="Q411" t="s">
        <v>482</v>
      </c>
      <c r="R411" s="12">
        <v>738867</v>
      </c>
      <c r="S411" s="13">
        <v>34874522400</v>
      </c>
    </row>
    <row r="412" spans="1:19" ht="15">
      <c r="A412" s="12">
        <v>409</v>
      </c>
      <c r="B412" t="s">
        <v>488</v>
      </c>
      <c r="C412" t="s">
        <v>473</v>
      </c>
      <c r="D412" s="12">
        <v>51925</v>
      </c>
      <c r="E412" t="s">
        <v>1353</v>
      </c>
      <c r="F412" t="s">
        <v>482</v>
      </c>
      <c r="G412" s="12">
        <v>130804931</v>
      </c>
      <c r="H412" t="s">
        <v>19</v>
      </c>
      <c r="I412" t="s">
        <v>1354</v>
      </c>
      <c r="J412" s="13">
        <v>96740</v>
      </c>
      <c r="K412" t="s">
        <v>50</v>
      </c>
      <c r="L412" t="s">
        <v>60</v>
      </c>
      <c r="M412" t="s">
        <v>61</v>
      </c>
      <c r="N412" t="s">
        <v>1138</v>
      </c>
      <c r="O412" t="s">
        <v>53</v>
      </c>
      <c r="P412" t="s">
        <v>312</v>
      </c>
      <c r="Q412" t="s">
        <v>482</v>
      </c>
      <c r="R412" s="12">
        <v>8</v>
      </c>
      <c r="S412" s="13">
        <v>773920</v>
      </c>
    </row>
    <row r="413" spans="1:19" ht="15">
      <c r="A413" s="12">
        <v>410</v>
      </c>
      <c r="B413" t="s">
        <v>49</v>
      </c>
      <c r="C413" t="s">
        <v>473</v>
      </c>
      <c r="D413" s="12">
        <v>51926</v>
      </c>
      <c r="E413" t="s">
        <v>1355</v>
      </c>
      <c r="F413" t="s">
        <v>482</v>
      </c>
      <c r="G413" s="12">
        <v>101697271</v>
      </c>
      <c r="H413" t="s">
        <v>26</v>
      </c>
      <c r="I413" t="s">
        <v>1356</v>
      </c>
      <c r="J413" s="13">
        <v>435330</v>
      </c>
      <c r="K413" t="s">
        <v>50</v>
      </c>
      <c r="L413" t="s">
        <v>60</v>
      </c>
      <c r="M413" t="s">
        <v>61</v>
      </c>
      <c r="N413" t="s">
        <v>1032</v>
      </c>
      <c r="O413" t="s">
        <v>53</v>
      </c>
      <c r="P413" t="s">
        <v>1033</v>
      </c>
      <c r="Q413" t="s">
        <v>482</v>
      </c>
      <c r="R413" s="12">
        <v>738866</v>
      </c>
      <c r="S413" s="13">
        <v>321650535780</v>
      </c>
    </row>
    <row r="414" spans="1:19" ht="15">
      <c r="A414" s="12">
        <v>411</v>
      </c>
      <c r="B414" t="s">
        <v>49</v>
      </c>
      <c r="C414" t="s">
        <v>473</v>
      </c>
      <c r="D414" s="12">
        <v>51927</v>
      </c>
      <c r="E414" t="s">
        <v>1357</v>
      </c>
      <c r="F414" t="s">
        <v>482</v>
      </c>
      <c r="G414" s="12">
        <v>130052115</v>
      </c>
      <c r="H414" t="s">
        <v>1358</v>
      </c>
      <c r="I414" t="s">
        <v>1359</v>
      </c>
      <c r="J414" s="13">
        <v>47200</v>
      </c>
      <c r="K414" t="s">
        <v>50</v>
      </c>
      <c r="L414" t="s">
        <v>58</v>
      </c>
      <c r="M414" t="s">
        <v>59</v>
      </c>
      <c r="N414" t="s">
        <v>1360</v>
      </c>
      <c r="O414" t="s">
        <v>53</v>
      </c>
      <c r="P414" t="s">
        <v>454</v>
      </c>
      <c r="Q414" t="s">
        <v>482</v>
      </c>
      <c r="R414" s="12">
        <v>738873</v>
      </c>
      <c r="S414" s="13">
        <v>34874805600</v>
      </c>
    </row>
    <row r="415" spans="1:19" ht="15">
      <c r="A415" s="12">
        <v>412</v>
      </c>
      <c r="B415" t="s">
        <v>473</v>
      </c>
      <c r="C415" t="s">
        <v>473</v>
      </c>
      <c r="D415" s="12">
        <v>51928</v>
      </c>
      <c r="E415" t="s">
        <v>1361</v>
      </c>
      <c r="F415" t="s">
        <v>482</v>
      </c>
      <c r="G415" s="12">
        <v>130804931</v>
      </c>
      <c r="H415" t="s">
        <v>19</v>
      </c>
      <c r="I415" t="s">
        <v>1362</v>
      </c>
      <c r="J415" s="13">
        <v>96740</v>
      </c>
      <c r="K415" t="s">
        <v>50</v>
      </c>
      <c r="L415" t="s">
        <v>60</v>
      </c>
      <c r="M415" t="s">
        <v>61</v>
      </c>
      <c r="N415" t="s">
        <v>1138</v>
      </c>
      <c r="O415" t="s">
        <v>53</v>
      </c>
      <c r="P415" t="s">
        <v>312</v>
      </c>
      <c r="Q415" t="s">
        <v>482</v>
      </c>
      <c r="R415" s="12">
        <v>5</v>
      </c>
      <c r="S415" s="13">
        <v>483700</v>
      </c>
    </row>
    <row r="416" spans="1:19" ht="15">
      <c r="A416" s="12">
        <v>413</v>
      </c>
      <c r="B416" t="s">
        <v>49</v>
      </c>
      <c r="C416" t="s">
        <v>473</v>
      </c>
      <c r="D416" s="12">
        <v>51929</v>
      </c>
      <c r="E416" t="s">
        <v>178</v>
      </c>
      <c r="F416" t="s">
        <v>482</v>
      </c>
      <c r="G416" t="s">
        <v>230</v>
      </c>
      <c r="H416" t="s">
        <v>231</v>
      </c>
      <c r="I416" t="s">
        <v>1363</v>
      </c>
      <c r="J416" s="13">
        <v>29500</v>
      </c>
      <c r="K416" t="s">
        <v>50</v>
      </c>
      <c r="L416" t="s">
        <v>58</v>
      </c>
      <c r="M416" t="s">
        <v>59</v>
      </c>
      <c r="N416" t="s">
        <v>1364</v>
      </c>
      <c r="O416" t="s">
        <v>53</v>
      </c>
      <c r="P416" t="s">
        <v>460</v>
      </c>
      <c r="Q416" t="s">
        <v>482</v>
      </c>
      <c r="R416" s="12">
        <v>738872</v>
      </c>
      <c r="S416" s="13">
        <v>21796724000</v>
      </c>
    </row>
    <row r="417" spans="1:19" ht="15">
      <c r="A417" s="12">
        <v>414</v>
      </c>
      <c r="B417" t="s">
        <v>49</v>
      </c>
      <c r="C417" t="s">
        <v>473</v>
      </c>
      <c r="D417" s="12">
        <v>51930</v>
      </c>
      <c r="E417" t="s">
        <v>1365</v>
      </c>
      <c r="F417" t="s">
        <v>482</v>
      </c>
      <c r="G417" s="12">
        <v>101697271</v>
      </c>
      <c r="H417" t="s">
        <v>26</v>
      </c>
      <c r="I417" t="s">
        <v>1366</v>
      </c>
      <c r="J417" s="13">
        <v>241850</v>
      </c>
      <c r="K417" t="s">
        <v>50</v>
      </c>
      <c r="L417" t="s">
        <v>60</v>
      </c>
      <c r="M417" t="s">
        <v>61</v>
      </c>
      <c r="N417" t="s">
        <v>1032</v>
      </c>
      <c r="O417" t="s">
        <v>53</v>
      </c>
      <c r="P417" t="s">
        <v>1033</v>
      </c>
      <c r="Q417" t="s">
        <v>482</v>
      </c>
      <c r="R417" s="12">
        <v>738866</v>
      </c>
      <c r="S417" s="13">
        <v>178694742100</v>
      </c>
    </row>
    <row r="418" spans="1:19" ht="15">
      <c r="A418" s="12">
        <v>415</v>
      </c>
      <c r="B418" t="s">
        <v>49</v>
      </c>
      <c r="C418" t="s">
        <v>473</v>
      </c>
      <c r="D418" s="12">
        <v>51931</v>
      </c>
      <c r="E418" t="s">
        <v>1367</v>
      </c>
      <c r="F418" t="s">
        <v>482</v>
      </c>
      <c r="G418" s="12">
        <v>131336426</v>
      </c>
      <c r="H418" t="s">
        <v>93</v>
      </c>
      <c r="I418" t="s">
        <v>1368</v>
      </c>
      <c r="J418" s="13">
        <v>59000</v>
      </c>
      <c r="K418" t="s">
        <v>50</v>
      </c>
      <c r="L418" t="s">
        <v>58</v>
      </c>
      <c r="M418" t="s">
        <v>59</v>
      </c>
      <c r="N418" t="s">
        <v>1369</v>
      </c>
      <c r="O418" t="s">
        <v>53</v>
      </c>
      <c r="P418" t="s">
        <v>715</v>
      </c>
      <c r="Q418" t="s">
        <v>482</v>
      </c>
      <c r="R418" s="12">
        <v>738864</v>
      </c>
      <c r="S418" s="13">
        <v>43592976000</v>
      </c>
    </row>
    <row r="419" spans="1:19" ht="15">
      <c r="A419" s="12">
        <v>416</v>
      </c>
      <c r="B419" t="s">
        <v>49</v>
      </c>
      <c r="C419" t="s">
        <v>473</v>
      </c>
      <c r="D419" s="12">
        <v>51932</v>
      </c>
      <c r="E419" t="s">
        <v>1370</v>
      </c>
      <c r="F419" t="s">
        <v>482</v>
      </c>
      <c r="G419" s="12">
        <v>101773227</v>
      </c>
      <c r="H419" t="s">
        <v>17</v>
      </c>
      <c r="I419" t="s">
        <v>1371</v>
      </c>
      <c r="J419" s="13">
        <v>725550</v>
      </c>
      <c r="K419" t="s">
        <v>50</v>
      </c>
      <c r="L419" t="s">
        <v>60</v>
      </c>
      <c r="M419" t="s">
        <v>61</v>
      </c>
      <c r="N419" t="s">
        <v>887</v>
      </c>
      <c r="O419" t="s">
        <v>53</v>
      </c>
      <c r="P419" t="s">
        <v>312</v>
      </c>
      <c r="Q419" t="s">
        <v>482</v>
      </c>
      <c r="R419" s="12">
        <v>738865</v>
      </c>
      <c r="S419" s="13">
        <v>536083500750</v>
      </c>
    </row>
    <row r="420" spans="1:19" ht="15">
      <c r="A420" s="12">
        <v>417</v>
      </c>
      <c r="B420" t="s">
        <v>49</v>
      </c>
      <c r="C420" t="s">
        <v>473</v>
      </c>
      <c r="D420" s="12">
        <v>51933</v>
      </c>
      <c r="E420" t="s">
        <v>1372</v>
      </c>
      <c r="F420" t="s">
        <v>482</v>
      </c>
      <c r="G420" s="12">
        <v>131336426</v>
      </c>
      <c r="H420" t="s">
        <v>93</v>
      </c>
      <c r="I420" t="s">
        <v>1373</v>
      </c>
      <c r="J420" s="13">
        <v>59000</v>
      </c>
      <c r="K420" t="s">
        <v>50</v>
      </c>
      <c r="L420" t="s">
        <v>58</v>
      </c>
      <c r="M420" t="s">
        <v>59</v>
      </c>
      <c r="N420" t="s">
        <v>1369</v>
      </c>
      <c r="O420" t="s">
        <v>53</v>
      </c>
      <c r="P420" t="s">
        <v>715</v>
      </c>
      <c r="Q420" t="s">
        <v>482</v>
      </c>
      <c r="R420" s="12">
        <v>738864</v>
      </c>
      <c r="S420" s="13">
        <v>43592976000</v>
      </c>
    </row>
    <row r="421" spans="1:19" ht="15">
      <c r="A421" s="12">
        <v>418</v>
      </c>
      <c r="B421" t="s">
        <v>49</v>
      </c>
      <c r="C421" t="s">
        <v>473</v>
      </c>
      <c r="D421" s="12">
        <v>51934</v>
      </c>
      <c r="E421" t="s">
        <v>263</v>
      </c>
      <c r="F421" t="s">
        <v>482</v>
      </c>
      <c r="G421" s="12">
        <v>131225187</v>
      </c>
      <c r="H421" t="s">
        <v>618</v>
      </c>
      <c r="I421" t="s">
        <v>1374</v>
      </c>
      <c r="J421" s="13">
        <v>70800</v>
      </c>
      <c r="K421" t="s">
        <v>50</v>
      </c>
      <c r="L421" t="s">
        <v>58</v>
      </c>
      <c r="M421" t="s">
        <v>59</v>
      </c>
      <c r="N421" t="s">
        <v>1375</v>
      </c>
      <c r="O421" t="s">
        <v>53</v>
      </c>
      <c r="P421" t="s">
        <v>1352</v>
      </c>
      <c r="Q421" t="s">
        <v>482</v>
      </c>
      <c r="R421" s="12">
        <v>738867</v>
      </c>
      <c r="S421" s="13">
        <v>52311783600</v>
      </c>
    </row>
    <row r="422" spans="1:19" ht="15">
      <c r="A422" s="12">
        <v>419</v>
      </c>
      <c r="B422" t="s">
        <v>49</v>
      </c>
      <c r="C422" t="s">
        <v>473</v>
      </c>
      <c r="D422" s="12">
        <v>51935</v>
      </c>
      <c r="E422" t="s">
        <v>1376</v>
      </c>
      <c r="F422" t="s">
        <v>482</v>
      </c>
      <c r="G422" s="12">
        <v>131225187</v>
      </c>
      <c r="H422" t="s">
        <v>618</v>
      </c>
      <c r="I422" t="s">
        <v>1377</v>
      </c>
      <c r="J422" s="13">
        <v>70800</v>
      </c>
      <c r="K422" t="s">
        <v>50</v>
      </c>
      <c r="L422" t="s">
        <v>58</v>
      </c>
      <c r="M422" t="s">
        <v>59</v>
      </c>
      <c r="N422" t="s">
        <v>1375</v>
      </c>
      <c r="O422" t="s">
        <v>53</v>
      </c>
      <c r="P422" t="s">
        <v>1352</v>
      </c>
      <c r="Q422" t="s">
        <v>482</v>
      </c>
      <c r="R422" s="12">
        <v>738867</v>
      </c>
      <c r="S422" s="13">
        <v>52311783600</v>
      </c>
    </row>
    <row r="423" spans="1:19" ht="15">
      <c r="A423" s="12">
        <v>420</v>
      </c>
      <c r="B423" t="s">
        <v>49</v>
      </c>
      <c r="C423" t="s">
        <v>745</v>
      </c>
      <c r="D423" s="12">
        <v>51939</v>
      </c>
      <c r="E423" t="s">
        <v>1378</v>
      </c>
      <c r="F423" t="s">
        <v>482</v>
      </c>
      <c r="G423" s="12">
        <v>101697271</v>
      </c>
      <c r="H423" t="s">
        <v>26</v>
      </c>
      <c r="I423" t="s">
        <v>1379</v>
      </c>
      <c r="J423" s="13">
        <v>580440</v>
      </c>
      <c r="K423" t="s">
        <v>50</v>
      </c>
      <c r="L423" t="s">
        <v>60</v>
      </c>
      <c r="M423" t="s">
        <v>61</v>
      </c>
      <c r="N423" t="s">
        <v>1032</v>
      </c>
      <c r="O423" t="s">
        <v>53</v>
      </c>
      <c r="P423" t="s">
        <v>1033</v>
      </c>
      <c r="Q423" t="s">
        <v>482</v>
      </c>
      <c r="R423" s="12">
        <v>738866</v>
      </c>
      <c r="S423" s="13">
        <v>428867381040</v>
      </c>
    </row>
    <row r="424" spans="1:19" ht="15">
      <c r="A424" s="12">
        <v>421</v>
      </c>
      <c r="B424" t="s">
        <v>49</v>
      </c>
      <c r="C424" t="s">
        <v>745</v>
      </c>
      <c r="D424" s="12">
        <v>51940</v>
      </c>
      <c r="E424" t="s">
        <v>1380</v>
      </c>
      <c r="F424" t="s">
        <v>482</v>
      </c>
      <c r="G424" s="12">
        <v>101697271</v>
      </c>
      <c r="H424" t="s">
        <v>26</v>
      </c>
      <c r="I424" t="s">
        <v>1381</v>
      </c>
      <c r="J424" s="13">
        <v>773920</v>
      </c>
      <c r="K424" t="s">
        <v>50</v>
      </c>
      <c r="L424" t="s">
        <v>60</v>
      </c>
      <c r="M424" t="s">
        <v>61</v>
      </c>
      <c r="N424" t="s">
        <v>1032</v>
      </c>
      <c r="O424" t="s">
        <v>53</v>
      </c>
      <c r="P424" t="s">
        <v>1033</v>
      </c>
      <c r="Q424" t="s">
        <v>482</v>
      </c>
      <c r="R424" s="12">
        <v>738866</v>
      </c>
      <c r="S424" s="13">
        <v>571823174720</v>
      </c>
    </row>
    <row r="425" spans="1:19" ht="15">
      <c r="A425" s="12">
        <v>422</v>
      </c>
      <c r="B425" t="s">
        <v>49</v>
      </c>
      <c r="C425" t="s">
        <v>473</v>
      </c>
      <c r="D425" s="12">
        <v>51941</v>
      </c>
      <c r="E425" t="s">
        <v>1382</v>
      </c>
      <c r="F425" t="s">
        <v>482</v>
      </c>
      <c r="G425" s="12">
        <v>101697271</v>
      </c>
      <c r="H425" t="s">
        <v>26</v>
      </c>
      <c r="I425" t="s">
        <v>1383</v>
      </c>
      <c r="J425" s="13">
        <v>96740</v>
      </c>
      <c r="K425" t="s">
        <v>50</v>
      </c>
      <c r="L425" t="s">
        <v>60</v>
      </c>
      <c r="M425" t="s">
        <v>61</v>
      </c>
      <c r="N425" t="s">
        <v>1032</v>
      </c>
      <c r="O425" t="s">
        <v>53</v>
      </c>
      <c r="P425" t="s">
        <v>1033</v>
      </c>
      <c r="Q425" t="s">
        <v>482</v>
      </c>
      <c r="R425" s="12">
        <v>738866</v>
      </c>
      <c r="S425" s="13">
        <v>71477896840</v>
      </c>
    </row>
    <row r="426" spans="1:19" ht="15">
      <c r="A426" s="12">
        <v>423</v>
      </c>
      <c r="B426" t="s">
        <v>49</v>
      </c>
      <c r="C426" t="s">
        <v>745</v>
      </c>
      <c r="D426" s="12">
        <v>51942</v>
      </c>
      <c r="E426" t="s">
        <v>1384</v>
      </c>
      <c r="F426" t="s">
        <v>482</v>
      </c>
      <c r="G426" s="12">
        <v>101697271</v>
      </c>
      <c r="H426" t="s">
        <v>26</v>
      </c>
      <c r="I426" t="s">
        <v>1385</v>
      </c>
      <c r="J426" s="13">
        <v>145110</v>
      </c>
      <c r="K426" t="s">
        <v>50</v>
      </c>
      <c r="L426" t="s">
        <v>60</v>
      </c>
      <c r="M426" t="s">
        <v>61</v>
      </c>
      <c r="N426" t="s">
        <v>1032</v>
      </c>
      <c r="O426" t="s">
        <v>53</v>
      </c>
      <c r="P426" t="s">
        <v>1033</v>
      </c>
      <c r="Q426" t="s">
        <v>482</v>
      </c>
      <c r="R426" s="12">
        <v>738866</v>
      </c>
      <c r="S426" s="13">
        <v>107216845260</v>
      </c>
    </row>
    <row r="427" spans="1:19" ht="15">
      <c r="A427" s="12">
        <v>424</v>
      </c>
      <c r="B427" t="s">
        <v>49</v>
      </c>
      <c r="C427" t="s">
        <v>473</v>
      </c>
      <c r="D427" s="12">
        <v>51943</v>
      </c>
      <c r="E427" t="s">
        <v>1386</v>
      </c>
      <c r="F427" t="s">
        <v>482</v>
      </c>
      <c r="G427" s="12">
        <v>101697271</v>
      </c>
      <c r="H427" t="s">
        <v>26</v>
      </c>
      <c r="I427" t="s">
        <v>1387</v>
      </c>
      <c r="J427" s="13">
        <v>193480</v>
      </c>
      <c r="K427" t="s">
        <v>50</v>
      </c>
      <c r="L427" t="s">
        <v>60</v>
      </c>
      <c r="M427" t="s">
        <v>61</v>
      </c>
      <c r="N427" t="s">
        <v>1032</v>
      </c>
      <c r="O427" t="s">
        <v>53</v>
      </c>
      <c r="P427" t="s">
        <v>1033</v>
      </c>
      <c r="Q427" t="s">
        <v>482</v>
      </c>
      <c r="R427" s="12">
        <v>738866</v>
      </c>
      <c r="S427" s="13">
        <v>142955793680</v>
      </c>
    </row>
    <row r="428" spans="1:19" ht="15">
      <c r="A428" s="12">
        <v>425</v>
      </c>
      <c r="B428" t="s">
        <v>49</v>
      </c>
      <c r="C428" t="s">
        <v>745</v>
      </c>
      <c r="D428" s="12">
        <v>51944</v>
      </c>
      <c r="E428" t="s">
        <v>1388</v>
      </c>
      <c r="F428" t="s">
        <v>482</v>
      </c>
      <c r="G428" s="12">
        <v>101697271</v>
      </c>
      <c r="H428" t="s">
        <v>26</v>
      </c>
      <c r="I428" t="s">
        <v>1389</v>
      </c>
      <c r="J428" s="13">
        <v>241850</v>
      </c>
      <c r="K428" t="s">
        <v>50</v>
      </c>
      <c r="L428" t="s">
        <v>60</v>
      </c>
      <c r="M428" t="s">
        <v>61</v>
      </c>
      <c r="N428" t="s">
        <v>1032</v>
      </c>
      <c r="O428" t="s">
        <v>53</v>
      </c>
      <c r="P428" t="s">
        <v>1033</v>
      </c>
      <c r="Q428" t="s">
        <v>482</v>
      </c>
      <c r="R428" s="12">
        <v>738866</v>
      </c>
      <c r="S428" s="13">
        <v>178694742100</v>
      </c>
    </row>
    <row r="429" spans="1:19" ht="15">
      <c r="A429" s="12">
        <v>426</v>
      </c>
      <c r="B429" t="s">
        <v>49</v>
      </c>
      <c r="C429" t="s">
        <v>473</v>
      </c>
      <c r="D429" s="12">
        <v>51946</v>
      </c>
      <c r="E429" t="s">
        <v>1390</v>
      </c>
      <c r="F429" t="s">
        <v>482</v>
      </c>
      <c r="G429" s="12">
        <v>101697271</v>
      </c>
      <c r="H429" t="s">
        <v>26</v>
      </c>
      <c r="I429" t="s">
        <v>1391</v>
      </c>
      <c r="J429" s="13">
        <v>96740</v>
      </c>
      <c r="K429" t="s">
        <v>50</v>
      </c>
      <c r="L429" t="s">
        <v>60</v>
      </c>
      <c r="M429" t="s">
        <v>61</v>
      </c>
      <c r="N429" t="s">
        <v>1032</v>
      </c>
      <c r="O429" t="s">
        <v>53</v>
      </c>
      <c r="P429" t="s">
        <v>1033</v>
      </c>
      <c r="Q429" t="s">
        <v>482</v>
      </c>
      <c r="R429" s="12">
        <v>738866</v>
      </c>
      <c r="S429" s="13">
        <v>71477896840</v>
      </c>
    </row>
    <row r="430" spans="1:19" ht="15">
      <c r="A430" s="12">
        <v>427</v>
      </c>
      <c r="B430" t="s">
        <v>49</v>
      </c>
      <c r="C430" t="s">
        <v>473</v>
      </c>
      <c r="D430" s="12">
        <v>51947</v>
      </c>
      <c r="E430" t="s">
        <v>1392</v>
      </c>
      <c r="F430" t="s">
        <v>482</v>
      </c>
      <c r="G430" s="12">
        <v>101697271</v>
      </c>
      <c r="H430" t="s">
        <v>26</v>
      </c>
      <c r="I430" t="s">
        <v>1393</v>
      </c>
      <c r="J430" s="13">
        <v>919030</v>
      </c>
      <c r="K430" t="s">
        <v>50</v>
      </c>
      <c r="L430" t="s">
        <v>60</v>
      </c>
      <c r="M430" t="s">
        <v>61</v>
      </c>
      <c r="N430" t="s">
        <v>1032</v>
      </c>
      <c r="O430" t="s">
        <v>53</v>
      </c>
      <c r="P430" t="s">
        <v>1033</v>
      </c>
      <c r="Q430" t="s">
        <v>482</v>
      </c>
      <c r="R430" s="12">
        <v>738866</v>
      </c>
      <c r="S430" s="13">
        <v>679040019980</v>
      </c>
    </row>
    <row r="431" spans="1:19" ht="15">
      <c r="A431" s="12">
        <v>428</v>
      </c>
      <c r="B431" t="s">
        <v>49</v>
      </c>
      <c r="C431" t="s">
        <v>473</v>
      </c>
      <c r="D431" s="12">
        <v>51948</v>
      </c>
      <c r="E431" t="s">
        <v>1394</v>
      </c>
      <c r="F431" t="s">
        <v>482</v>
      </c>
      <c r="G431" s="12">
        <v>101697271</v>
      </c>
      <c r="H431" t="s">
        <v>26</v>
      </c>
      <c r="I431" t="s">
        <v>1395</v>
      </c>
      <c r="J431" s="13">
        <v>145110</v>
      </c>
      <c r="K431" t="s">
        <v>50</v>
      </c>
      <c r="L431" t="s">
        <v>60</v>
      </c>
      <c r="M431" t="s">
        <v>61</v>
      </c>
      <c r="N431" t="s">
        <v>1032</v>
      </c>
      <c r="O431" t="s">
        <v>53</v>
      </c>
      <c r="P431" t="s">
        <v>1033</v>
      </c>
      <c r="Q431" t="s">
        <v>482</v>
      </c>
      <c r="R431" s="12">
        <v>738866</v>
      </c>
      <c r="S431" s="13">
        <v>107216845260</v>
      </c>
    </row>
    <row r="432" spans="1:19" ht="15">
      <c r="A432" s="12">
        <v>429</v>
      </c>
      <c r="B432" t="s">
        <v>49</v>
      </c>
      <c r="C432" t="s">
        <v>473</v>
      </c>
      <c r="D432" s="12">
        <v>51949</v>
      </c>
      <c r="E432" t="s">
        <v>1396</v>
      </c>
      <c r="F432" t="s">
        <v>482</v>
      </c>
      <c r="G432" s="12">
        <v>101697271</v>
      </c>
      <c r="H432" t="s">
        <v>26</v>
      </c>
      <c r="I432" t="s">
        <v>1397</v>
      </c>
      <c r="J432" s="13">
        <v>96740</v>
      </c>
      <c r="K432" t="s">
        <v>50</v>
      </c>
      <c r="L432" t="s">
        <v>60</v>
      </c>
      <c r="M432" t="s">
        <v>61</v>
      </c>
      <c r="N432" t="s">
        <v>1032</v>
      </c>
      <c r="O432" t="s">
        <v>53</v>
      </c>
      <c r="P432" t="s">
        <v>1033</v>
      </c>
      <c r="Q432" t="s">
        <v>482</v>
      </c>
      <c r="R432" s="12">
        <v>738866</v>
      </c>
      <c r="S432" s="13">
        <v>71477896840</v>
      </c>
    </row>
    <row r="433" spans="1:19" ht="15">
      <c r="A433" s="12">
        <v>430</v>
      </c>
      <c r="B433" t="s">
        <v>49</v>
      </c>
      <c r="C433" t="s">
        <v>473</v>
      </c>
      <c r="D433" s="12">
        <v>51951</v>
      </c>
      <c r="E433" t="s">
        <v>1398</v>
      </c>
      <c r="F433" t="s">
        <v>482</v>
      </c>
      <c r="G433" s="12">
        <v>101697271</v>
      </c>
      <c r="H433" t="s">
        <v>26</v>
      </c>
      <c r="I433" t="s">
        <v>1399</v>
      </c>
      <c r="J433" s="13">
        <v>96740</v>
      </c>
      <c r="K433" t="s">
        <v>50</v>
      </c>
      <c r="L433" t="s">
        <v>60</v>
      </c>
      <c r="M433" t="s">
        <v>61</v>
      </c>
      <c r="N433" t="s">
        <v>1032</v>
      </c>
      <c r="O433" t="s">
        <v>53</v>
      </c>
      <c r="P433" t="s">
        <v>1033</v>
      </c>
      <c r="Q433" t="s">
        <v>482</v>
      </c>
      <c r="R433" s="12">
        <v>738866</v>
      </c>
      <c r="S433" s="13">
        <v>71477896840</v>
      </c>
    </row>
    <row r="434" spans="1:19" ht="15">
      <c r="A434" s="12">
        <v>431</v>
      </c>
      <c r="B434" t="s">
        <v>49</v>
      </c>
      <c r="C434" t="s">
        <v>473</v>
      </c>
      <c r="D434" s="12">
        <v>51952</v>
      </c>
      <c r="E434" t="s">
        <v>1400</v>
      </c>
      <c r="F434" t="s">
        <v>482</v>
      </c>
      <c r="G434" s="12">
        <v>101697271</v>
      </c>
      <c r="H434" t="s">
        <v>26</v>
      </c>
      <c r="I434" t="s">
        <v>1401</v>
      </c>
      <c r="J434" s="13">
        <v>483700</v>
      </c>
      <c r="K434" t="s">
        <v>50</v>
      </c>
      <c r="L434" t="s">
        <v>60</v>
      </c>
      <c r="M434" t="s">
        <v>61</v>
      </c>
      <c r="N434" t="s">
        <v>1032</v>
      </c>
      <c r="O434" t="s">
        <v>53</v>
      </c>
      <c r="P434" t="s">
        <v>1033</v>
      </c>
      <c r="Q434" t="s">
        <v>482</v>
      </c>
      <c r="R434" s="12">
        <v>738866</v>
      </c>
      <c r="S434" s="13">
        <v>357389484200</v>
      </c>
    </row>
    <row r="435" spans="1:19" ht="15">
      <c r="A435" s="12">
        <v>432</v>
      </c>
      <c r="B435" t="s">
        <v>49</v>
      </c>
      <c r="C435" t="s">
        <v>745</v>
      </c>
      <c r="D435" s="12">
        <v>51953</v>
      </c>
      <c r="E435" t="s">
        <v>1402</v>
      </c>
      <c r="F435" t="s">
        <v>482</v>
      </c>
      <c r="G435" s="12">
        <v>101697271</v>
      </c>
      <c r="H435" t="s">
        <v>26</v>
      </c>
      <c r="I435" t="s">
        <v>1403</v>
      </c>
      <c r="J435" s="13">
        <v>145110</v>
      </c>
      <c r="K435" t="s">
        <v>50</v>
      </c>
      <c r="L435" t="s">
        <v>60</v>
      </c>
      <c r="M435" t="s">
        <v>61</v>
      </c>
      <c r="N435" t="s">
        <v>1032</v>
      </c>
      <c r="O435" t="s">
        <v>53</v>
      </c>
      <c r="P435" t="s">
        <v>1033</v>
      </c>
      <c r="Q435" t="s">
        <v>482</v>
      </c>
      <c r="R435" s="12">
        <v>738866</v>
      </c>
      <c r="S435" s="13">
        <v>107216845260</v>
      </c>
    </row>
    <row r="436" spans="1:19" ht="15">
      <c r="A436" s="12">
        <v>433</v>
      </c>
      <c r="B436" t="s">
        <v>49</v>
      </c>
      <c r="C436" t="s">
        <v>745</v>
      </c>
      <c r="D436" s="12">
        <v>51954</v>
      </c>
      <c r="E436" t="s">
        <v>1404</v>
      </c>
      <c r="F436" t="s">
        <v>482</v>
      </c>
      <c r="G436" s="12">
        <v>101697271</v>
      </c>
      <c r="H436" t="s">
        <v>26</v>
      </c>
      <c r="I436" t="s">
        <v>1405</v>
      </c>
      <c r="J436" s="13">
        <v>77392</v>
      </c>
      <c r="K436" t="s">
        <v>50</v>
      </c>
      <c r="L436" t="s">
        <v>60</v>
      </c>
      <c r="M436" t="s">
        <v>61</v>
      </c>
      <c r="N436" t="s">
        <v>1032</v>
      </c>
      <c r="O436" t="s">
        <v>53</v>
      </c>
      <c r="P436" t="s">
        <v>1033</v>
      </c>
      <c r="Q436" t="s">
        <v>482</v>
      </c>
      <c r="R436" s="12">
        <v>738866</v>
      </c>
      <c r="S436" s="13">
        <v>57182317472</v>
      </c>
    </row>
    <row r="437" spans="1:19" ht="15">
      <c r="A437" s="12">
        <v>434</v>
      </c>
      <c r="B437" t="s">
        <v>49</v>
      </c>
      <c r="C437" t="s">
        <v>745</v>
      </c>
      <c r="D437" s="12">
        <v>51955</v>
      </c>
      <c r="E437" t="s">
        <v>1406</v>
      </c>
      <c r="F437" t="s">
        <v>482</v>
      </c>
      <c r="G437" s="12">
        <v>101697271</v>
      </c>
      <c r="H437" t="s">
        <v>26</v>
      </c>
      <c r="I437" t="s">
        <v>1407</v>
      </c>
      <c r="J437" s="13">
        <v>290220</v>
      </c>
      <c r="K437" t="s">
        <v>50</v>
      </c>
      <c r="L437" t="s">
        <v>60</v>
      </c>
      <c r="M437" t="s">
        <v>61</v>
      </c>
      <c r="N437" t="s">
        <v>1032</v>
      </c>
      <c r="O437" t="s">
        <v>53</v>
      </c>
      <c r="P437" t="s">
        <v>1033</v>
      </c>
      <c r="Q437" t="s">
        <v>482</v>
      </c>
      <c r="R437" s="12">
        <v>738866</v>
      </c>
      <c r="S437" s="13">
        <v>214433690520</v>
      </c>
    </row>
    <row r="438" spans="1:19" ht="15">
      <c r="A438" s="12">
        <v>435</v>
      </c>
      <c r="B438" t="s">
        <v>49</v>
      </c>
      <c r="C438" t="s">
        <v>745</v>
      </c>
      <c r="D438" s="12">
        <v>51956</v>
      </c>
      <c r="E438" t="s">
        <v>1408</v>
      </c>
      <c r="F438" t="s">
        <v>482</v>
      </c>
      <c r="G438" s="12">
        <v>101697271</v>
      </c>
      <c r="H438" t="s">
        <v>26</v>
      </c>
      <c r="I438" t="s">
        <v>1409</v>
      </c>
      <c r="J438" s="13">
        <v>532070</v>
      </c>
      <c r="K438" t="s">
        <v>50</v>
      </c>
      <c r="L438" t="s">
        <v>60</v>
      </c>
      <c r="M438" t="s">
        <v>61</v>
      </c>
      <c r="N438" t="s">
        <v>1032</v>
      </c>
      <c r="O438" t="s">
        <v>53</v>
      </c>
      <c r="P438" t="s">
        <v>1033</v>
      </c>
      <c r="Q438" t="s">
        <v>482</v>
      </c>
      <c r="R438" s="12">
        <v>738866</v>
      </c>
      <c r="S438" s="13">
        <v>393128432620</v>
      </c>
    </row>
    <row r="439" spans="1:19" ht="15">
      <c r="A439" s="12">
        <v>436</v>
      </c>
      <c r="B439" t="s">
        <v>49</v>
      </c>
      <c r="C439" t="s">
        <v>745</v>
      </c>
      <c r="D439" s="12">
        <v>51957</v>
      </c>
      <c r="E439" t="s">
        <v>1410</v>
      </c>
      <c r="F439" t="s">
        <v>482</v>
      </c>
      <c r="G439" s="12">
        <v>102001499</v>
      </c>
      <c r="H439" t="s">
        <v>126</v>
      </c>
      <c r="I439" t="s">
        <v>1411</v>
      </c>
      <c r="J439" s="13">
        <v>88500</v>
      </c>
      <c r="K439" t="s">
        <v>50</v>
      </c>
      <c r="L439" t="s">
        <v>58</v>
      </c>
      <c r="M439" t="s">
        <v>59</v>
      </c>
      <c r="N439" t="s">
        <v>1412</v>
      </c>
      <c r="O439" t="s">
        <v>53</v>
      </c>
      <c r="P439" t="s">
        <v>401</v>
      </c>
      <c r="Q439" t="s">
        <v>482</v>
      </c>
      <c r="R439" s="12">
        <v>738868</v>
      </c>
      <c r="S439" s="13">
        <v>65389818000</v>
      </c>
    </row>
    <row r="440" spans="1:19" ht="15">
      <c r="A440" s="12">
        <v>437</v>
      </c>
      <c r="B440" t="s">
        <v>49</v>
      </c>
      <c r="C440" t="s">
        <v>745</v>
      </c>
      <c r="D440" s="12">
        <v>51958</v>
      </c>
      <c r="E440" t="s">
        <v>1413</v>
      </c>
      <c r="F440" t="s">
        <v>482</v>
      </c>
      <c r="G440" s="12">
        <v>102001499</v>
      </c>
      <c r="H440" t="s">
        <v>126</v>
      </c>
      <c r="I440" t="s">
        <v>1414</v>
      </c>
      <c r="J440" s="13">
        <v>88500</v>
      </c>
      <c r="K440" t="s">
        <v>50</v>
      </c>
      <c r="L440" t="s">
        <v>58</v>
      </c>
      <c r="M440" t="s">
        <v>59</v>
      </c>
      <c r="N440" t="s">
        <v>1412</v>
      </c>
      <c r="O440" t="s">
        <v>53</v>
      </c>
      <c r="P440" t="s">
        <v>401</v>
      </c>
      <c r="Q440" t="s">
        <v>482</v>
      </c>
      <c r="R440" s="12">
        <v>738868</v>
      </c>
      <c r="S440" s="13">
        <v>65389818000</v>
      </c>
    </row>
    <row r="441" spans="1:19" ht="15">
      <c r="A441" s="12">
        <v>438</v>
      </c>
      <c r="B441" t="s">
        <v>49</v>
      </c>
      <c r="C441" t="s">
        <v>745</v>
      </c>
      <c r="D441" s="12">
        <v>51959</v>
      </c>
      <c r="E441" t="s">
        <v>1415</v>
      </c>
      <c r="F441" t="s">
        <v>482</v>
      </c>
      <c r="G441" s="12">
        <v>101100508</v>
      </c>
      <c r="H441" t="s">
        <v>448</v>
      </c>
      <c r="I441" t="s">
        <v>1416</v>
      </c>
      <c r="J441" s="13">
        <v>208152</v>
      </c>
      <c r="K441" t="s">
        <v>50</v>
      </c>
      <c r="L441" t="s">
        <v>58</v>
      </c>
      <c r="M441" t="s">
        <v>59</v>
      </c>
      <c r="N441" t="s">
        <v>1417</v>
      </c>
      <c r="O441" t="s">
        <v>53</v>
      </c>
      <c r="P441" t="s">
        <v>312</v>
      </c>
      <c r="Q441" t="s">
        <v>482</v>
      </c>
      <c r="R441" s="12">
        <v>738865</v>
      </c>
      <c r="S441" s="13">
        <v>153796227480</v>
      </c>
    </row>
    <row r="442" spans="1:19" ht="15">
      <c r="A442" s="12">
        <v>439</v>
      </c>
      <c r="B442" t="s">
        <v>49</v>
      </c>
      <c r="C442" t="s">
        <v>473</v>
      </c>
      <c r="D442" s="12">
        <v>51960</v>
      </c>
      <c r="E442" t="s">
        <v>1418</v>
      </c>
      <c r="F442" t="s">
        <v>482</v>
      </c>
      <c r="G442" t="s">
        <v>1419</v>
      </c>
      <c r="H442" t="s">
        <v>1420</v>
      </c>
      <c r="I442" t="s">
        <v>1421</v>
      </c>
      <c r="J442" s="13">
        <v>35400</v>
      </c>
      <c r="K442" t="s">
        <v>50</v>
      </c>
      <c r="L442" t="s">
        <v>58</v>
      </c>
      <c r="M442" t="s">
        <v>59</v>
      </c>
      <c r="N442" t="s">
        <v>1422</v>
      </c>
      <c r="O442" t="s">
        <v>53</v>
      </c>
      <c r="P442" t="s">
        <v>460</v>
      </c>
      <c r="Q442" t="s">
        <v>482</v>
      </c>
      <c r="R442" s="12">
        <v>738872</v>
      </c>
      <c r="S442" s="13">
        <v>26156068800</v>
      </c>
    </row>
    <row r="443" spans="1:19" ht="15">
      <c r="A443" s="12">
        <v>440</v>
      </c>
      <c r="B443" t="s">
        <v>49</v>
      </c>
      <c r="C443" t="s">
        <v>473</v>
      </c>
      <c r="D443" s="12">
        <v>51961</v>
      </c>
      <c r="E443" t="s">
        <v>1423</v>
      </c>
      <c r="F443" t="s">
        <v>482</v>
      </c>
      <c r="G443" t="s">
        <v>1419</v>
      </c>
      <c r="H443" t="s">
        <v>1420</v>
      </c>
      <c r="I443" t="s">
        <v>1424</v>
      </c>
      <c r="J443" s="13">
        <v>35400</v>
      </c>
      <c r="K443" t="s">
        <v>50</v>
      </c>
      <c r="L443" t="s">
        <v>58</v>
      </c>
      <c r="M443" t="s">
        <v>59</v>
      </c>
      <c r="N443" t="s">
        <v>1422</v>
      </c>
      <c r="O443" t="s">
        <v>53</v>
      </c>
      <c r="P443" t="s">
        <v>460</v>
      </c>
      <c r="Q443" t="s">
        <v>482</v>
      </c>
      <c r="R443" s="12">
        <v>738872</v>
      </c>
      <c r="S443" s="13">
        <v>26156068800</v>
      </c>
    </row>
    <row r="444" spans="1:19" ht="15">
      <c r="A444" s="12">
        <v>441</v>
      </c>
      <c r="B444" t="s">
        <v>49</v>
      </c>
      <c r="C444" t="s">
        <v>49</v>
      </c>
      <c r="D444" s="12">
        <v>51962</v>
      </c>
      <c r="E444" t="s">
        <v>1425</v>
      </c>
      <c r="F444" t="s">
        <v>482</v>
      </c>
      <c r="G444" s="12">
        <v>101100508</v>
      </c>
      <c r="H444" t="s">
        <v>448</v>
      </c>
      <c r="I444" t="s">
        <v>1426</v>
      </c>
      <c r="J444" s="13">
        <v>72042.54</v>
      </c>
      <c r="K444" t="s">
        <v>50</v>
      </c>
      <c r="L444" t="s">
        <v>58</v>
      </c>
      <c r="M444" t="s">
        <v>59</v>
      </c>
      <c r="N444" t="s">
        <v>1417</v>
      </c>
      <c r="O444" t="s">
        <v>53</v>
      </c>
      <c r="P444" t="s">
        <v>312</v>
      </c>
      <c r="Q444" t="s">
        <v>482</v>
      </c>
      <c r="R444" s="12">
        <v>738865</v>
      </c>
      <c r="S444" s="13">
        <v>53229711317.1</v>
      </c>
    </row>
    <row r="445" spans="1:19" ht="15">
      <c r="A445" s="12">
        <v>442</v>
      </c>
      <c r="B445" t="s">
        <v>49</v>
      </c>
      <c r="C445" t="s">
        <v>473</v>
      </c>
      <c r="D445" s="12">
        <v>51963</v>
      </c>
      <c r="E445" t="s">
        <v>1427</v>
      </c>
      <c r="F445" t="s">
        <v>482</v>
      </c>
      <c r="G445" t="s">
        <v>1419</v>
      </c>
      <c r="H445" t="s">
        <v>1420</v>
      </c>
      <c r="I445" t="s">
        <v>1428</v>
      </c>
      <c r="J445" s="13">
        <v>35400</v>
      </c>
      <c r="K445" t="s">
        <v>50</v>
      </c>
      <c r="L445" t="s">
        <v>58</v>
      </c>
      <c r="M445" t="s">
        <v>59</v>
      </c>
      <c r="N445" t="s">
        <v>1422</v>
      </c>
      <c r="O445" t="s">
        <v>53</v>
      </c>
      <c r="P445" t="s">
        <v>460</v>
      </c>
      <c r="Q445" t="s">
        <v>482</v>
      </c>
      <c r="R445" s="12">
        <v>738872</v>
      </c>
      <c r="S445" s="13">
        <v>26156068800</v>
      </c>
    </row>
    <row r="446" spans="1:19" ht="15">
      <c r="A446" s="12">
        <v>443</v>
      </c>
      <c r="B446" t="s">
        <v>49</v>
      </c>
      <c r="C446" t="s">
        <v>745</v>
      </c>
      <c r="D446" s="12">
        <v>51964</v>
      </c>
      <c r="E446" t="s">
        <v>1429</v>
      </c>
      <c r="F446" t="s">
        <v>482</v>
      </c>
      <c r="G446" s="12">
        <v>101619262</v>
      </c>
      <c r="H446" t="s">
        <v>387</v>
      </c>
      <c r="I446" t="s">
        <v>1430</v>
      </c>
      <c r="J446" s="13">
        <v>845843</v>
      </c>
      <c r="K446" t="s">
        <v>50</v>
      </c>
      <c r="L446" t="s">
        <v>58</v>
      </c>
      <c r="M446" t="s">
        <v>59</v>
      </c>
      <c r="N446" t="s">
        <v>1431</v>
      </c>
      <c r="O446" t="s">
        <v>53</v>
      </c>
      <c r="P446" t="s">
        <v>477</v>
      </c>
      <c r="Q446" t="s">
        <v>482</v>
      </c>
      <c r="R446" s="12">
        <v>738871</v>
      </c>
      <c r="S446" s="13">
        <v>624968863253</v>
      </c>
    </row>
    <row r="447" spans="1:19" ht="15">
      <c r="A447" s="12">
        <v>444</v>
      </c>
      <c r="B447" t="s">
        <v>49</v>
      </c>
      <c r="C447" t="s">
        <v>745</v>
      </c>
      <c r="D447" s="12">
        <v>51965</v>
      </c>
      <c r="E447" t="s">
        <v>1432</v>
      </c>
      <c r="F447" t="s">
        <v>482</v>
      </c>
      <c r="G447" s="12">
        <v>101619262</v>
      </c>
      <c r="H447" t="s">
        <v>387</v>
      </c>
      <c r="I447" t="s">
        <v>1433</v>
      </c>
      <c r="J447" s="13">
        <v>789842.4</v>
      </c>
      <c r="K447" t="s">
        <v>50</v>
      </c>
      <c r="L447" t="s">
        <v>58</v>
      </c>
      <c r="M447" t="s">
        <v>59</v>
      </c>
      <c r="N447" t="s">
        <v>1431</v>
      </c>
      <c r="O447" t="s">
        <v>53</v>
      </c>
      <c r="P447" t="s">
        <v>477</v>
      </c>
      <c r="Q447" t="s">
        <v>482</v>
      </c>
      <c r="R447" s="12">
        <v>738871</v>
      </c>
      <c r="S447" s="13">
        <v>583591643930.4</v>
      </c>
    </row>
    <row r="448" spans="1:19" ht="15">
      <c r="A448" s="12">
        <v>445</v>
      </c>
      <c r="B448" t="s">
        <v>49</v>
      </c>
      <c r="C448" t="s">
        <v>473</v>
      </c>
      <c r="D448" s="12">
        <v>51966</v>
      </c>
      <c r="E448" t="s">
        <v>1434</v>
      </c>
      <c r="F448" t="s">
        <v>482</v>
      </c>
      <c r="G448" s="12">
        <v>102001499</v>
      </c>
      <c r="H448" t="s">
        <v>126</v>
      </c>
      <c r="I448" t="s">
        <v>1435</v>
      </c>
      <c r="J448" s="13">
        <v>88500</v>
      </c>
      <c r="K448" t="s">
        <v>50</v>
      </c>
      <c r="L448" t="s">
        <v>58</v>
      </c>
      <c r="M448" t="s">
        <v>59</v>
      </c>
      <c r="N448" t="s">
        <v>1436</v>
      </c>
      <c r="O448" t="s">
        <v>53</v>
      </c>
      <c r="P448" t="s">
        <v>401</v>
      </c>
      <c r="Q448" t="s">
        <v>482</v>
      </c>
      <c r="R448" s="12">
        <v>738868</v>
      </c>
      <c r="S448" s="13">
        <v>65389818000</v>
      </c>
    </row>
    <row r="449" spans="1:19" ht="15">
      <c r="A449" s="12">
        <v>446</v>
      </c>
      <c r="B449" t="s">
        <v>49</v>
      </c>
      <c r="C449" t="s">
        <v>473</v>
      </c>
      <c r="D449" s="12">
        <v>51968</v>
      </c>
      <c r="E449" t="s">
        <v>1437</v>
      </c>
      <c r="F449" t="s">
        <v>482</v>
      </c>
      <c r="G449" s="12">
        <v>102001499</v>
      </c>
      <c r="H449" t="s">
        <v>126</v>
      </c>
      <c r="I449" t="s">
        <v>1438</v>
      </c>
      <c r="J449" s="13">
        <v>88500</v>
      </c>
      <c r="K449" t="s">
        <v>50</v>
      </c>
      <c r="L449" t="s">
        <v>58</v>
      </c>
      <c r="M449" t="s">
        <v>59</v>
      </c>
      <c r="N449" t="s">
        <v>1436</v>
      </c>
      <c r="O449" t="s">
        <v>53</v>
      </c>
      <c r="P449" t="s">
        <v>401</v>
      </c>
      <c r="Q449" t="s">
        <v>482</v>
      </c>
      <c r="R449" s="12">
        <v>738868</v>
      </c>
      <c r="S449" s="13">
        <v>65389818000</v>
      </c>
    </row>
    <row r="450" spans="1:19" ht="15">
      <c r="A450" s="12">
        <v>447</v>
      </c>
      <c r="B450" t="s">
        <v>49</v>
      </c>
      <c r="C450" t="s">
        <v>473</v>
      </c>
      <c r="D450" s="12">
        <v>51969</v>
      </c>
      <c r="E450" t="s">
        <v>1439</v>
      </c>
      <c r="F450" t="s">
        <v>482</v>
      </c>
      <c r="G450" s="12">
        <v>102001499</v>
      </c>
      <c r="H450" t="s">
        <v>126</v>
      </c>
      <c r="I450" t="s">
        <v>1440</v>
      </c>
      <c r="J450" s="13">
        <v>88500</v>
      </c>
      <c r="K450" t="s">
        <v>50</v>
      </c>
      <c r="L450" t="s">
        <v>58</v>
      </c>
      <c r="M450" t="s">
        <v>59</v>
      </c>
      <c r="N450" t="s">
        <v>1441</v>
      </c>
      <c r="O450" t="s">
        <v>53</v>
      </c>
      <c r="P450" t="s">
        <v>454</v>
      </c>
      <c r="Q450" t="s">
        <v>482</v>
      </c>
      <c r="R450" s="12">
        <v>738873</v>
      </c>
      <c r="S450" s="13">
        <v>65390260500</v>
      </c>
    </row>
    <row r="451" spans="1:19" ht="15">
      <c r="A451" s="12">
        <v>448</v>
      </c>
      <c r="B451" t="s">
        <v>49</v>
      </c>
      <c r="C451" t="s">
        <v>473</v>
      </c>
      <c r="D451" s="12">
        <v>51971</v>
      </c>
      <c r="E451" t="s">
        <v>1442</v>
      </c>
      <c r="F451" t="s">
        <v>482</v>
      </c>
      <c r="G451" s="12">
        <v>102001499</v>
      </c>
      <c r="H451" t="s">
        <v>126</v>
      </c>
      <c r="I451" t="s">
        <v>1443</v>
      </c>
      <c r="J451" s="13">
        <v>88500</v>
      </c>
      <c r="K451" t="s">
        <v>50</v>
      </c>
      <c r="L451" t="s">
        <v>58</v>
      </c>
      <c r="M451" t="s">
        <v>59</v>
      </c>
      <c r="N451" t="s">
        <v>1441</v>
      </c>
      <c r="O451" t="s">
        <v>53</v>
      </c>
      <c r="P451" t="s">
        <v>454</v>
      </c>
      <c r="Q451" t="s">
        <v>482</v>
      </c>
      <c r="R451" s="12">
        <v>738873</v>
      </c>
      <c r="S451" s="13">
        <v>65390260500</v>
      </c>
    </row>
    <row r="452" spans="1:19" ht="15">
      <c r="A452" s="12">
        <v>449</v>
      </c>
      <c r="B452" t="s">
        <v>49</v>
      </c>
      <c r="C452" t="s">
        <v>473</v>
      </c>
      <c r="D452" s="12">
        <v>51973</v>
      </c>
      <c r="E452" t="s">
        <v>1444</v>
      </c>
      <c r="F452" t="s">
        <v>482</v>
      </c>
      <c r="G452" s="12">
        <v>102001499</v>
      </c>
      <c r="H452" t="s">
        <v>126</v>
      </c>
      <c r="I452" t="s">
        <v>1445</v>
      </c>
      <c r="J452" s="13">
        <v>59000</v>
      </c>
      <c r="K452" t="s">
        <v>50</v>
      </c>
      <c r="L452" t="s">
        <v>58</v>
      </c>
      <c r="M452" t="s">
        <v>59</v>
      </c>
      <c r="N452" t="s">
        <v>1446</v>
      </c>
      <c r="O452" t="s">
        <v>53</v>
      </c>
      <c r="P452" t="s">
        <v>454</v>
      </c>
      <c r="Q452" t="s">
        <v>482</v>
      </c>
      <c r="R452" s="12">
        <v>738873</v>
      </c>
      <c r="S452" s="13">
        <v>43593507000</v>
      </c>
    </row>
    <row r="453" spans="1:19" ht="15">
      <c r="A453" s="12">
        <v>450</v>
      </c>
      <c r="B453" t="s">
        <v>49</v>
      </c>
      <c r="C453" t="s">
        <v>473</v>
      </c>
      <c r="D453" s="12">
        <v>51974</v>
      </c>
      <c r="E453" t="s">
        <v>1447</v>
      </c>
      <c r="F453" t="s">
        <v>482</v>
      </c>
      <c r="G453" s="12">
        <v>102001499</v>
      </c>
      <c r="H453" t="s">
        <v>126</v>
      </c>
      <c r="I453" t="s">
        <v>1448</v>
      </c>
      <c r="J453" s="13">
        <v>59000</v>
      </c>
      <c r="K453" t="s">
        <v>50</v>
      </c>
      <c r="L453" t="s">
        <v>58</v>
      </c>
      <c r="M453" t="s">
        <v>59</v>
      </c>
      <c r="N453" t="s">
        <v>1446</v>
      </c>
      <c r="O453" t="s">
        <v>53</v>
      </c>
      <c r="P453" t="s">
        <v>454</v>
      </c>
      <c r="Q453" t="s">
        <v>482</v>
      </c>
      <c r="R453" s="12">
        <v>738873</v>
      </c>
      <c r="S453" s="13">
        <v>43593507000</v>
      </c>
    </row>
    <row r="454" spans="1:19" ht="15">
      <c r="A454" s="12">
        <v>451</v>
      </c>
      <c r="B454" t="s">
        <v>49</v>
      </c>
      <c r="C454" t="s">
        <v>473</v>
      </c>
      <c r="D454" s="12">
        <v>51976</v>
      </c>
      <c r="E454" t="s">
        <v>1449</v>
      </c>
      <c r="F454" t="s">
        <v>482</v>
      </c>
      <c r="G454" s="12">
        <v>131225217</v>
      </c>
      <c r="H454" t="s">
        <v>238</v>
      </c>
      <c r="I454" t="s">
        <v>1450</v>
      </c>
      <c r="J454" s="13">
        <v>53100</v>
      </c>
      <c r="K454" t="s">
        <v>50</v>
      </c>
      <c r="L454" t="s">
        <v>58</v>
      </c>
      <c r="M454" t="s">
        <v>59</v>
      </c>
      <c r="N454" t="s">
        <v>1451</v>
      </c>
      <c r="O454" t="s">
        <v>53</v>
      </c>
      <c r="P454" t="s">
        <v>454</v>
      </c>
      <c r="Q454" t="s">
        <v>482</v>
      </c>
      <c r="R454" s="12">
        <v>738873</v>
      </c>
      <c r="S454" s="13">
        <v>39234156300</v>
      </c>
    </row>
    <row r="455" spans="1:19" ht="15">
      <c r="A455" s="12">
        <v>452</v>
      </c>
      <c r="B455" t="s">
        <v>49</v>
      </c>
      <c r="C455" t="s">
        <v>473</v>
      </c>
      <c r="D455" s="12">
        <v>51979</v>
      </c>
      <c r="E455" t="s">
        <v>1452</v>
      </c>
      <c r="F455" t="s">
        <v>482</v>
      </c>
      <c r="G455" s="12">
        <v>131225217</v>
      </c>
      <c r="H455" t="s">
        <v>238</v>
      </c>
      <c r="I455" t="s">
        <v>1453</v>
      </c>
      <c r="J455" s="13">
        <v>53100</v>
      </c>
      <c r="K455" t="s">
        <v>50</v>
      </c>
      <c r="L455" t="s">
        <v>58</v>
      </c>
      <c r="M455" t="s">
        <v>59</v>
      </c>
      <c r="N455" t="s">
        <v>1451</v>
      </c>
      <c r="O455" t="s">
        <v>53</v>
      </c>
      <c r="P455" t="s">
        <v>454</v>
      </c>
      <c r="Q455" t="s">
        <v>482</v>
      </c>
      <c r="R455" s="12">
        <v>738873</v>
      </c>
      <c r="S455" s="13">
        <v>39234156300</v>
      </c>
    </row>
    <row r="456" spans="1:19" ht="15">
      <c r="A456" s="12">
        <v>453</v>
      </c>
      <c r="B456" t="s">
        <v>49</v>
      </c>
      <c r="C456" t="s">
        <v>473</v>
      </c>
      <c r="D456" s="12">
        <v>51981</v>
      </c>
      <c r="E456" t="s">
        <v>1454</v>
      </c>
      <c r="F456" t="s">
        <v>482</v>
      </c>
      <c r="G456" s="12">
        <v>132282817</v>
      </c>
      <c r="H456" t="s">
        <v>1455</v>
      </c>
      <c r="I456" t="s">
        <v>1456</v>
      </c>
      <c r="J456" s="13">
        <v>59000</v>
      </c>
      <c r="K456" t="s">
        <v>50</v>
      </c>
      <c r="L456" t="s">
        <v>58</v>
      </c>
      <c r="M456" t="s">
        <v>59</v>
      </c>
      <c r="N456" t="s">
        <v>1457</v>
      </c>
      <c r="O456" t="s">
        <v>53</v>
      </c>
      <c r="P456" t="s">
        <v>611</v>
      </c>
      <c r="Q456" t="s">
        <v>482</v>
      </c>
      <c r="R456" s="12">
        <v>738874</v>
      </c>
      <c r="S456" s="13">
        <v>43593566000</v>
      </c>
    </row>
    <row r="457" spans="1:19" ht="15">
      <c r="A457" s="12">
        <v>454</v>
      </c>
      <c r="B457" t="s">
        <v>49</v>
      </c>
      <c r="C457" t="s">
        <v>473</v>
      </c>
      <c r="D457" s="12">
        <v>51982</v>
      </c>
      <c r="E457" t="s">
        <v>149</v>
      </c>
      <c r="F457" t="s">
        <v>482</v>
      </c>
      <c r="G457" s="12">
        <v>132282817</v>
      </c>
      <c r="H457" t="s">
        <v>1455</v>
      </c>
      <c r="I457" t="s">
        <v>1458</v>
      </c>
      <c r="J457" s="13">
        <v>59000</v>
      </c>
      <c r="K457" t="s">
        <v>50</v>
      </c>
      <c r="L457" t="s">
        <v>58</v>
      </c>
      <c r="M457" t="s">
        <v>59</v>
      </c>
      <c r="N457" t="s">
        <v>1457</v>
      </c>
      <c r="O457" t="s">
        <v>53</v>
      </c>
      <c r="P457" t="s">
        <v>611</v>
      </c>
      <c r="Q457" t="s">
        <v>482</v>
      </c>
      <c r="R457" s="12">
        <v>738874</v>
      </c>
      <c r="S457" s="13">
        <v>43593566000</v>
      </c>
    </row>
    <row r="458" spans="1:19" ht="15">
      <c r="A458" s="12">
        <v>455</v>
      </c>
      <c r="B458" t="s">
        <v>49</v>
      </c>
      <c r="C458" t="s">
        <v>745</v>
      </c>
      <c r="D458" s="12">
        <v>51983</v>
      </c>
      <c r="E458" t="s">
        <v>1459</v>
      </c>
      <c r="F458" t="s">
        <v>550</v>
      </c>
      <c r="G458" s="12">
        <v>131388264</v>
      </c>
      <c r="H458" t="s">
        <v>1460</v>
      </c>
      <c r="I458" t="s">
        <v>1461</v>
      </c>
      <c r="J458" s="13">
        <v>4621368.41</v>
      </c>
      <c r="K458" t="s">
        <v>50</v>
      </c>
      <c r="L458" t="s">
        <v>1462</v>
      </c>
      <c r="M458" t="s">
        <v>1463</v>
      </c>
      <c r="N458" t="s">
        <v>1464</v>
      </c>
      <c r="O458" t="s">
        <v>53</v>
      </c>
      <c r="P458" t="s">
        <v>312</v>
      </c>
      <c r="Q458" t="s">
        <v>550</v>
      </c>
      <c r="R458" s="12">
        <v>738865</v>
      </c>
      <c r="S458" s="13">
        <v>3414567370254.65</v>
      </c>
    </row>
    <row r="459" spans="1:19" ht="15">
      <c r="A459" s="12">
        <v>456</v>
      </c>
      <c r="B459" t="s">
        <v>49</v>
      </c>
      <c r="C459" t="s">
        <v>745</v>
      </c>
      <c r="D459" s="12">
        <v>51984</v>
      </c>
      <c r="E459" t="s">
        <v>210</v>
      </c>
      <c r="F459" t="s">
        <v>482</v>
      </c>
      <c r="G459" s="12">
        <v>130928843</v>
      </c>
      <c r="H459" t="s">
        <v>145</v>
      </c>
      <c r="I459" t="s">
        <v>1465</v>
      </c>
      <c r="J459" s="13">
        <v>580000</v>
      </c>
      <c r="K459" t="s">
        <v>50</v>
      </c>
      <c r="L459" t="s">
        <v>54</v>
      </c>
      <c r="M459" t="s">
        <v>55</v>
      </c>
      <c r="N459" t="s">
        <v>1466</v>
      </c>
      <c r="O459" t="s">
        <v>53</v>
      </c>
      <c r="P459" t="s">
        <v>312</v>
      </c>
      <c r="Q459" t="s">
        <v>482</v>
      </c>
      <c r="R459" s="12">
        <v>738865</v>
      </c>
      <c r="S459" s="13">
        <v>428541700000</v>
      </c>
    </row>
    <row r="460" spans="1:19" ht="15">
      <c r="A460" s="12">
        <v>457</v>
      </c>
      <c r="B460" t="s">
        <v>49</v>
      </c>
      <c r="C460" t="s">
        <v>745</v>
      </c>
      <c r="D460" s="12">
        <v>51985</v>
      </c>
      <c r="E460" t="s">
        <v>1467</v>
      </c>
      <c r="F460" t="s">
        <v>482</v>
      </c>
      <c r="G460" s="12">
        <v>130928843</v>
      </c>
      <c r="H460" t="s">
        <v>145</v>
      </c>
      <c r="I460" t="s">
        <v>1468</v>
      </c>
      <c r="J460" s="13">
        <v>580000</v>
      </c>
      <c r="K460" t="s">
        <v>50</v>
      </c>
      <c r="L460" t="s">
        <v>54</v>
      </c>
      <c r="M460" t="s">
        <v>55</v>
      </c>
      <c r="N460" t="s">
        <v>1466</v>
      </c>
      <c r="O460" t="s">
        <v>53</v>
      </c>
      <c r="P460" t="s">
        <v>312</v>
      </c>
      <c r="Q460" t="s">
        <v>482</v>
      </c>
      <c r="R460" s="12">
        <v>738865</v>
      </c>
      <c r="S460" s="13">
        <v>428541700000</v>
      </c>
    </row>
    <row r="461" spans="1:19" ht="15">
      <c r="A461" s="12">
        <v>458</v>
      </c>
      <c r="B461" t="s">
        <v>49</v>
      </c>
      <c r="C461" t="s">
        <v>745</v>
      </c>
      <c r="D461" s="12">
        <v>51986</v>
      </c>
      <c r="E461" t="s">
        <v>1469</v>
      </c>
      <c r="F461" t="s">
        <v>482</v>
      </c>
      <c r="G461" s="12">
        <v>101549114</v>
      </c>
      <c r="H461" t="s">
        <v>1470</v>
      </c>
      <c r="I461" t="s">
        <v>1471</v>
      </c>
      <c r="J461" s="13">
        <v>265529.23</v>
      </c>
      <c r="K461" t="s">
        <v>50</v>
      </c>
      <c r="L461" t="s">
        <v>457</v>
      </c>
      <c r="M461" t="s">
        <v>458</v>
      </c>
      <c r="N461" t="s">
        <v>1472</v>
      </c>
      <c r="O461" t="s">
        <v>53</v>
      </c>
      <c r="P461" t="s">
        <v>460</v>
      </c>
      <c r="Q461" t="s">
        <v>482</v>
      </c>
      <c r="R461" s="12">
        <v>738872</v>
      </c>
      <c r="S461" s="13">
        <v>196192113228.56</v>
      </c>
    </row>
    <row r="462" spans="1:19" ht="15">
      <c r="A462" s="12">
        <v>459</v>
      </c>
      <c r="B462" t="s">
        <v>49</v>
      </c>
      <c r="C462" t="s">
        <v>473</v>
      </c>
      <c r="D462" s="12">
        <v>51987</v>
      </c>
      <c r="E462" t="s">
        <v>106</v>
      </c>
      <c r="F462" t="s">
        <v>1473</v>
      </c>
      <c r="G462" t="s">
        <v>200</v>
      </c>
      <c r="H462" t="s">
        <v>201</v>
      </c>
      <c r="I462" t="s">
        <v>1474</v>
      </c>
      <c r="J462" s="13">
        <v>47200</v>
      </c>
      <c r="K462" t="s">
        <v>50</v>
      </c>
      <c r="L462" t="s">
        <v>58</v>
      </c>
      <c r="M462" t="s">
        <v>59</v>
      </c>
      <c r="N462" t="s">
        <v>1475</v>
      </c>
      <c r="O462" t="s">
        <v>53</v>
      </c>
      <c r="P462" t="s">
        <v>1352</v>
      </c>
      <c r="Q462" t="s">
        <v>1473</v>
      </c>
      <c r="R462" s="12">
        <v>738867</v>
      </c>
      <c r="S462" s="13">
        <v>34874522400</v>
      </c>
    </row>
    <row r="463" spans="1:19" ht="15">
      <c r="A463" s="12">
        <v>460</v>
      </c>
      <c r="B463" t="s">
        <v>49</v>
      </c>
      <c r="C463" t="s">
        <v>745</v>
      </c>
      <c r="D463" s="12">
        <v>51988</v>
      </c>
      <c r="E463" t="s">
        <v>1476</v>
      </c>
      <c r="F463" t="s">
        <v>488</v>
      </c>
      <c r="G463" s="12">
        <v>130235384</v>
      </c>
      <c r="H463" t="s">
        <v>1477</v>
      </c>
      <c r="I463" t="s">
        <v>1478</v>
      </c>
      <c r="J463" s="13">
        <v>7750</v>
      </c>
      <c r="K463" t="s">
        <v>50</v>
      </c>
      <c r="L463" t="s">
        <v>56</v>
      </c>
      <c r="M463" t="s">
        <v>57</v>
      </c>
      <c r="N463" t="s">
        <v>1479</v>
      </c>
      <c r="O463" t="s">
        <v>53</v>
      </c>
      <c r="P463" t="s">
        <v>312</v>
      </c>
      <c r="Q463" t="s">
        <v>488</v>
      </c>
      <c r="R463" s="12">
        <v>738865</v>
      </c>
      <c r="S463" s="13">
        <v>5726203750</v>
      </c>
    </row>
    <row r="464" spans="1:19" ht="15">
      <c r="A464" s="12">
        <v>461</v>
      </c>
      <c r="B464" t="s">
        <v>49</v>
      </c>
      <c r="C464" t="s">
        <v>473</v>
      </c>
      <c r="D464" s="12">
        <v>51989</v>
      </c>
      <c r="E464" t="s">
        <v>108</v>
      </c>
      <c r="F464" t="s">
        <v>482</v>
      </c>
      <c r="G464" t="s">
        <v>197</v>
      </c>
      <c r="H464" t="s">
        <v>198</v>
      </c>
      <c r="I464" t="s">
        <v>1480</v>
      </c>
      <c r="J464" s="13">
        <v>29500</v>
      </c>
      <c r="K464" t="s">
        <v>50</v>
      </c>
      <c r="L464" t="s">
        <v>58</v>
      </c>
      <c r="M464" t="s">
        <v>59</v>
      </c>
      <c r="N464" t="s">
        <v>1481</v>
      </c>
      <c r="O464" t="s">
        <v>53</v>
      </c>
      <c r="P464" t="s">
        <v>454</v>
      </c>
      <c r="Q464" t="s">
        <v>482</v>
      </c>
      <c r="R464" s="12">
        <v>738873</v>
      </c>
      <c r="S464" s="13">
        <v>21796753500</v>
      </c>
    </row>
    <row r="465" spans="1:19" ht="15">
      <c r="A465" s="12">
        <v>462</v>
      </c>
      <c r="B465" t="s">
        <v>49</v>
      </c>
      <c r="C465" t="s">
        <v>745</v>
      </c>
      <c r="D465" s="12">
        <v>51990</v>
      </c>
      <c r="E465" t="s">
        <v>1482</v>
      </c>
      <c r="F465" t="s">
        <v>488</v>
      </c>
      <c r="G465" s="12">
        <v>130235384</v>
      </c>
      <c r="H465" t="s">
        <v>1477</v>
      </c>
      <c r="I465" t="s">
        <v>1483</v>
      </c>
      <c r="J465" s="13">
        <v>7750</v>
      </c>
      <c r="K465" t="s">
        <v>50</v>
      </c>
      <c r="L465" t="s">
        <v>56</v>
      </c>
      <c r="M465" t="s">
        <v>57</v>
      </c>
      <c r="N465" t="s">
        <v>1479</v>
      </c>
      <c r="O465" t="s">
        <v>53</v>
      </c>
      <c r="P465" t="s">
        <v>312</v>
      </c>
      <c r="Q465" t="s">
        <v>488</v>
      </c>
      <c r="R465" s="12">
        <v>738865</v>
      </c>
      <c r="S465" s="13">
        <v>5726203750</v>
      </c>
    </row>
    <row r="466" spans="1:19" ht="15">
      <c r="A466" s="12">
        <v>463</v>
      </c>
      <c r="B466" t="s">
        <v>49</v>
      </c>
      <c r="C466" t="s">
        <v>473</v>
      </c>
      <c r="D466" s="12">
        <v>51991</v>
      </c>
      <c r="E466" t="s">
        <v>218</v>
      </c>
      <c r="F466" t="s">
        <v>482</v>
      </c>
      <c r="G466" s="12">
        <v>132183942</v>
      </c>
      <c r="H466" t="s">
        <v>156</v>
      </c>
      <c r="I466" t="s">
        <v>1484</v>
      </c>
      <c r="J466" s="13">
        <v>47200</v>
      </c>
      <c r="K466" t="s">
        <v>50</v>
      </c>
      <c r="L466" t="s">
        <v>58</v>
      </c>
      <c r="M466" t="s">
        <v>59</v>
      </c>
      <c r="N466" t="s">
        <v>1485</v>
      </c>
      <c r="O466" t="s">
        <v>53</v>
      </c>
      <c r="P466" t="s">
        <v>611</v>
      </c>
      <c r="Q466" t="s">
        <v>482</v>
      </c>
      <c r="R466" s="12">
        <v>738874</v>
      </c>
      <c r="S466" s="13">
        <v>34874852800</v>
      </c>
    </row>
    <row r="467" spans="1:19" ht="15">
      <c r="A467" s="12">
        <v>464</v>
      </c>
      <c r="B467" t="s">
        <v>488</v>
      </c>
      <c r="C467" t="s">
        <v>473</v>
      </c>
      <c r="D467" s="12">
        <v>51994</v>
      </c>
      <c r="E467" t="s">
        <v>1486</v>
      </c>
      <c r="F467" t="s">
        <v>482</v>
      </c>
      <c r="G467" s="12">
        <v>117000528</v>
      </c>
      <c r="H467" t="s">
        <v>163</v>
      </c>
      <c r="I467" t="s">
        <v>1487</v>
      </c>
      <c r="J467" s="13">
        <v>41300</v>
      </c>
      <c r="K467" t="s">
        <v>50</v>
      </c>
      <c r="L467" t="s">
        <v>58</v>
      </c>
      <c r="M467" t="s">
        <v>59</v>
      </c>
      <c r="N467" t="s">
        <v>1488</v>
      </c>
      <c r="O467" t="s">
        <v>53</v>
      </c>
      <c r="P467" t="s">
        <v>312</v>
      </c>
      <c r="Q467" t="s">
        <v>482</v>
      </c>
      <c r="R467" s="12">
        <v>8</v>
      </c>
      <c r="S467" s="13">
        <v>330400</v>
      </c>
    </row>
    <row r="468" spans="1:19" ht="15">
      <c r="A468" s="12">
        <v>465</v>
      </c>
      <c r="B468" t="s">
        <v>49</v>
      </c>
      <c r="C468" t="s">
        <v>745</v>
      </c>
      <c r="D468" s="12">
        <v>51995</v>
      </c>
      <c r="E468" t="s">
        <v>1489</v>
      </c>
      <c r="F468" t="s">
        <v>482</v>
      </c>
      <c r="G468" s="12">
        <v>102326096</v>
      </c>
      <c r="H468" t="s">
        <v>110</v>
      </c>
      <c r="I468" t="s">
        <v>1490</v>
      </c>
      <c r="J468" s="13">
        <v>6694200</v>
      </c>
      <c r="K468" t="s">
        <v>50</v>
      </c>
      <c r="L468" t="s">
        <v>60</v>
      </c>
      <c r="M468" t="s">
        <v>61</v>
      </c>
      <c r="N468" t="s">
        <v>1491</v>
      </c>
      <c r="O468" t="s">
        <v>53</v>
      </c>
      <c r="P468" t="s">
        <v>312</v>
      </c>
      <c r="Q468" t="s">
        <v>482</v>
      </c>
      <c r="R468" s="12">
        <v>738865</v>
      </c>
      <c r="S468" s="13">
        <v>4946110083000</v>
      </c>
    </row>
    <row r="469" spans="1:19" ht="15">
      <c r="A469" s="12">
        <v>466</v>
      </c>
      <c r="B469" t="s">
        <v>488</v>
      </c>
      <c r="C469" t="s">
        <v>473</v>
      </c>
      <c r="D469" s="12">
        <v>51996</v>
      </c>
      <c r="E469" t="s">
        <v>1492</v>
      </c>
      <c r="F469" t="s">
        <v>482</v>
      </c>
      <c r="G469" s="12">
        <v>117000528</v>
      </c>
      <c r="H469" t="s">
        <v>163</v>
      </c>
      <c r="I469" t="s">
        <v>1493</v>
      </c>
      <c r="J469" s="13">
        <v>53100</v>
      </c>
      <c r="K469" t="s">
        <v>50</v>
      </c>
      <c r="L469" t="s">
        <v>58</v>
      </c>
      <c r="M469" t="s">
        <v>59</v>
      </c>
      <c r="N469" t="s">
        <v>1494</v>
      </c>
      <c r="O469" t="s">
        <v>53</v>
      </c>
      <c r="P469" t="s">
        <v>1352</v>
      </c>
      <c r="Q469" t="s">
        <v>482</v>
      </c>
      <c r="R469" s="12">
        <v>10</v>
      </c>
      <c r="S469" s="13">
        <v>531000</v>
      </c>
    </row>
    <row r="470" spans="1:19" ht="15">
      <c r="A470" s="12">
        <v>467</v>
      </c>
      <c r="B470" t="s">
        <v>488</v>
      </c>
      <c r="C470" t="s">
        <v>473</v>
      </c>
      <c r="D470" s="12">
        <v>51997</v>
      </c>
      <c r="E470" t="s">
        <v>1495</v>
      </c>
      <c r="F470" t="s">
        <v>482</v>
      </c>
      <c r="G470" s="12">
        <v>130092672</v>
      </c>
      <c r="H470" t="s">
        <v>124</v>
      </c>
      <c r="I470" t="s">
        <v>1496</v>
      </c>
      <c r="J470" s="13">
        <v>118000</v>
      </c>
      <c r="K470" t="s">
        <v>50</v>
      </c>
      <c r="L470" t="s">
        <v>58</v>
      </c>
      <c r="M470" t="s">
        <v>59</v>
      </c>
      <c r="N470" t="s">
        <v>1497</v>
      </c>
      <c r="O470" t="s">
        <v>53</v>
      </c>
      <c r="P470" t="s">
        <v>1352</v>
      </c>
      <c r="Q470" t="s">
        <v>482</v>
      </c>
      <c r="R470" s="12">
        <v>10</v>
      </c>
      <c r="S470" s="13">
        <v>1180000</v>
      </c>
    </row>
    <row r="471" spans="1:19" ht="15">
      <c r="A471" s="12">
        <v>468</v>
      </c>
      <c r="B471" t="s">
        <v>488</v>
      </c>
      <c r="C471" t="s">
        <v>473</v>
      </c>
      <c r="D471" s="12">
        <v>51998</v>
      </c>
      <c r="E471" t="s">
        <v>1498</v>
      </c>
      <c r="F471" t="s">
        <v>482</v>
      </c>
      <c r="G471" s="12">
        <v>102316732</v>
      </c>
      <c r="H471" t="s">
        <v>125</v>
      </c>
      <c r="I471" t="s">
        <v>1499</v>
      </c>
      <c r="J471" s="13">
        <v>118000</v>
      </c>
      <c r="K471" t="s">
        <v>50</v>
      </c>
      <c r="L471" t="s">
        <v>58</v>
      </c>
      <c r="M471" t="s">
        <v>59</v>
      </c>
      <c r="N471" t="s">
        <v>1500</v>
      </c>
      <c r="O471" t="s">
        <v>53</v>
      </c>
      <c r="P471" t="s">
        <v>1033</v>
      </c>
      <c r="Q471" t="s">
        <v>482</v>
      </c>
      <c r="R471" s="12">
        <v>9</v>
      </c>
      <c r="S471" s="13">
        <v>1062000</v>
      </c>
    </row>
    <row r="472" spans="1:19" ht="15">
      <c r="A472" s="12">
        <v>469</v>
      </c>
      <c r="B472" t="s">
        <v>49</v>
      </c>
      <c r="C472" t="s">
        <v>745</v>
      </c>
      <c r="D472" s="12">
        <v>51999</v>
      </c>
      <c r="E472" t="s">
        <v>1501</v>
      </c>
      <c r="F472" t="s">
        <v>550</v>
      </c>
      <c r="G472" s="12">
        <v>101618787</v>
      </c>
      <c r="H472" t="s">
        <v>16</v>
      </c>
      <c r="I472" t="s">
        <v>1502</v>
      </c>
      <c r="J472" s="13">
        <v>33772.81</v>
      </c>
      <c r="K472" t="s">
        <v>50</v>
      </c>
      <c r="L472" t="s">
        <v>69</v>
      </c>
      <c r="M472" t="s">
        <v>70</v>
      </c>
      <c r="N472" t="s">
        <v>1503</v>
      </c>
      <c r="O472" t="s">
        <v>53</v>
      </c>
      <c r="P472" t="s">
        <v>715</v>
      </c>
      <c r="Q472" t="s">
        <v>550</v>
      </c>
      <c r="R472" s="12">
        <v>738864</v>
      </c>
      <c r="S472" s="13">
        <v>24953513487.84</v>
      </c>
    </row>
    <row r="473" spans="1:19" ht="15">
      <c r="A473" s="12">
        <v>470</v>
      </c>
      <c r="B473" t="s">
        <v>49</v>
      </c>
      <c r="C473" t="s">
        <v>745</v>
      </c>
      <c r="D473" s="12">
        <v>52000</v>
      </c>
      <c r="E473" t="s">
        <v>1504</v>
      </c>
      <c r="F473" t="s">
        <v>550</v>
      </c>
      <c r="G473" s="12">
        <v>101618787</v>
      </c>
      <c r="H473" t="s">
        <v>16</v>
      </c>
      <c r="I473" t="s">
        <v>1505</v>
      </c>
      <c r="J473" s="13">
        <v>208569.47</v>
      </c>
      <c r="K473" t="s">
        <v>50</v>
      </c>
      <c r="L473" t="s">
        <v>71</v>
      </c>
      <c r="M473" t="s">
        <v>72</v>
      </c>
      <c r="N473" t="s">
        <v>1506</v>
      </c>
      <c r="O473" t="s">
        <v>53</v>
      </c>
      <c r="P473" t="s">
        <v>715</v>
      </c>
      <c r="Q473" t="s">
        <v>550</v>
      </c>
      <c r="R473" s="12">
        <v>738864</v>
      </c>
      <c r="S473" s="13">
        <v>154104472882.08</v>
      </c>
    </row>
    <row r="474" spans="1:19" ht="15">
      <c r="A474" s="12">
        <v>471</v>
      </c>
      <c r="B474" t="s">
        <v>488</v>
      </c>
      <c r="C474" t="s">
        <v>473</v>
      </c>
      <c r="D474" s="12">
        <v>52001</v>
      </c>
      <c r="E474" t="s">
        <v>294</v>
      </c>
      <c r="F474" t="s">
        <v>482</v>
      </c>
      <c r="G474" t="s">
        <v>1507</v>
      </c>
      <c r="H474" t="s">
        <v>1508</v>
      </c>
      <c r="I474" t="s">
        <v>1509</v>
      </c>
      <c r="J474" s="13">
        <v>118000</v>
      </c>
      <c r="K474" t="s">
        <v>50</v>
      </c>
      <c r="L474" t="s">
        <v>58</v>
      </c>
      <c r="M474" t="s">
        <v>59</v>
      </c>
      <c r="N474" t="s">
        <v>1510</v>
      </c>
      <c r="O474" t="s">
        <v>53</v>
      </c>
      <c r="P474" t="s">
        <v>1033</v>
      </c>
      <c r="Q474" t="s">
        <v>482</v>
      </c>
      <c r="R474" s="12">
        <v>9</v>
      </c>
      <c r="S474" s="13">
        <v>1062000</v>
      </c>
    </row>
    <row r="475" spans="1:19" ht="15">
      <c r="A475" s="12">
        <v>472</v>
      </c>
      <c r="B475" t="s">
        <v>49</v>
      </c>
      <c r="C475" t="s">
        <v>745</v>
      </c>
      <c r="D475" s="12">
        <v>52002</v>
      </c>
      <c r="E475" t="s">
        <v>1511</v>
      </c>
      <c r="F475" t="s">
        <v>482</v>
      </c>
      <c r="G475" s="12">
        <v>101001577</v>
      </c>
      <c r="H475" t="s">
        <v>15</v>
      </c>
      <c r="I475" t="s">
        <v>1512</v>
      </c>
      <c r="J475" s="13">
        <v>10916.48</v>
      </c>
      <c r="K475" t="s">
        <v>50</v>
      </c>
      <c r="L475" t="s">
        <v>271</v>
      </c>
      <c r="M475" t="s">
        <v>272</v>
      </c>
      <c r="N475" t="s">
        <v>1513</v>
      </c>
      <c r="O475" t="s">
        <v>53</v>
      </c>
      <c r="P475" t="s">
        <v>312</v>
      </c>
      <c r="Q475" t="s">
        <v>482</v>
      </c>
      <c r="R475" s="12">
        <v>738865</v>
      </c>
      <c r="S475" s="13">
        <v>8065804995.2</v>
      </c>
    </row>
    <row r="476" spans="1:19" ht="15">
      <c r="A476" s="12">
        <v>473</v>
      </c>
      <c r="B476" t="s">
        <v>488</v>
      </c>
      <c r="C476" t="s">
        <v>473</v>
      </c>
      <c r="D476" s="12">
        <v>52003</v>
      </c>
      <c r="E476" t="s">
        <v>281</v>
      </c>
      <c r="F476" t="s">
        <v>482</v>
      </c>
      <c r="G476" t="s">
        <v>1507</v>
      </c>
      <c r="H476" t="s">
        <v>1508</v>
      </c>
      <c r="I476" t="s">
        <v>1514</v>
      </c>
      <c r="J476" s="13">
        <v>29500</v>
      </c>
      <c r="K476" t="s">
        <v>50</v>
      </c>
      <c r="L476" t="s">
        <v>58</v>
      </c>
      <c r="M476" t="s">
        <v>59</v>
      </c>
      <c r="N476" t="s">
        <v>1510</v>
      </c>
      <c r="O476" t="s">
        <v>53</v>
      </c>
      <c r="P476" t="s">
        <v>1033</v>
      </c>
      <c r="Q476" t="s">
        <v>482</v>
      </c>
      <c r="R476" s="12">
        <v>9</v>
      </c>
      <c r="S476" s="13">
        <v>265500</v>
      </c>
    </row>
    <row r="477" spans="1:19" ht="15">
      <c r="A477" s="12">
        <v>474</v>
      </c>
      <c r="B477" t="s">
        <v>49</v>
      </c>
      <c r="C477" t="s">
        <v>745</v>
      </c>
      <c r="D477" s="12">
        <v>52004</v>
      </c>
      <c r="E477" t="s">
        <v>1515</v>
      </c>
      <c r="F477" t="s">
        <v>482</v>
      </c>
      <c r="G477" s="12">
        <v>101001577</v>
      </c>
      <c r="H477" t="s">
        <v>15</v>
      </c>
      <c r="I477" t="s">
        <v>1516</v>
      </c>
      <c r="J477" s="13">
        <v>902201.81</v>
      </c>
      <c r="K477" t="s">
        <v>50</v>
      </c>
      <c r="L477" t="s">
        <v>69</v>
      </c>
      <c r="M477" t="s">
        <v>70</v>
      </c>
      <c r="N477" t="s">
        <v>1517</v>
      </c>
      <c r="O477" t="s">
        <v>53</v>
      </c>
      <c r="P477" t="s">
        <v>715</v>
      </c>
      <c r="Q477" t="s">
        <v>482</v>
      </c>
      <c r="R477" s="12">
        <v>738864</v>
      </c>
      <c r="S477" s="13">
        <v>666604438143.84</v>
      </c>
    </row>
    <row r="478" spans="1:19" ht="15">
      <c r="A478" s="12">
        <v>475</v>
      </c>
      <c r="B478" t="s">
        <v>49</v>
      </c>
      <c r="C478" t="s">
        <v>745</v>
      </c>
      <c r="D478" s="12">
        <v>52005</v>
      </c>
      <c r="E478" t="s">
        <v>233</v>
      </c>
      <c r="F478" t="s">
        <v>482</v>
      </c>
      <c r="G478" t="s">
        <v>1518</v>
      </c>
      <c r="H478" t="s">
        <v>1519</v>
      </c>
      <c r="I478" t="s">
        <v>1520</v>
      </c>
      <c r="J478" s="13">
        <v>105020</v>
      </c>
      <c r="K478" t="s">
        <v>50</v>
      </c>
      <c r="L478" t="s">
        <v>64</v>
      </c>
      <c r="M478" t="s">
        <v>65</v>
      </c>
      <c r="N478" t="s">
        <v>1521</v>
      </c>
      <c r="O478" t="s">
        <v>53</v>
      </c>
      <c r="P478" t="s">
        <v>312</v>
      </c>
      <c r="Q478" t="s">
        <v>482</v>
      </c>
      <c r="R478" s="12">
        <v>738865</v>
      </c>
      <c r="S478" s="13">
        <v>77595602300</v>
      </c>
    </row>
    <row r="479" spans="1:19" ht="15">
      <c r="A479" s="12">
        <v>476</v>
      </c>
      <c r="B479" t="s">
        <v>49</v>
      </c>
      <c r="C479" t="s">
        <v>745</v>
      </c>
      <c r="D479" s="12">
        <v>52006</v>
      </c>
      <c r="E479" t="s">
        <v>1522</v>
      </c>
      <c r="F479" t="s">
        <v>488</v>
      </c>
      <c r="G479" t="s">
        <v>1523</v>
      </c>
      <c r="H479" t="s">
        <v>1524</v>
      </c>
      <c r="I479" t="s">
        <v>1525</v>
      </c>
      <c r="J479" s="13">
        <v>29500</v>
      </c>
      <c r="K479" t="s">
        <v>50</v>
      </c>
      <c r="L479" t="s">
        <v>64</v>
      </c>
      <c r="M479" t="s">
        <v>65</v>
      </c>
      <c r="N479" t="s">
        <v>1526</v>
      </c>
      <c r="O479" t="s">
        <v>53</v>
      </c>
      <c r="P479" t="s">
        <v>454</v>
      </c>
      <c r="Q479" t="s">
        <v>488</v>
      </c>
      <c r="R479" s="12">
        <v>738873</v>
      </c>
      <c r="S479" s="13">
        <v>21796753500</v>
      </c>
    </row>
    <row r="480" spans="1:19" ht="15">
      <c r="A480" s="12">
        <v>477</v>
      </c>
      <c r="B480" t="s">
        <v>49</v>
      </c>
      <c r="C480" t="s">
        <v>745</v>
      </c>
      <c r="D480" s="12">
        <v>52007</v>
      </c>
      <c r="E480" t="s">
        <v>1527</v>
      </c>
      <c r="F480" t="s">
        <v>492</v>
      </c>
      <c r="G480" t="s">
        <v>1528</v>
      </c>
      <c r="H480" t="s">
        <v>1529</v>
      </c>
      <c r="I480" t="s">
        <v>1530</v>
      </c>
      <c r="J480" s="13">
        <v>64900</v>
      </c>
      <c r="K480" t="s">
        <v>50</v>
      </c>
      <c r="L480" t="s">
        <v>64</v>
      </c>
      <c r="M480" t="s">
        <v>65</v>
      </c>
      <c r="N480" t="s">
        <v>1531</v>
      </c>
      <c r="O480" t="s">
        <v>53</v>
      </c>
      <c r="P480" t="s">
        <v>454</v>
      </c>
      <c r="Q480" t="s">
        <v>492</v>
      </c>
      <c r="R480" s="12">
        <v>738873</v>
      </c>
      <c r="S480" s="13">
        <v>47952857700</v>
      </c>
    </row>
    <row r="481" spans="1:19" ht="15">
      <c r="A481" s="12">
        <v>478</v>
      </c>
      <c r="B481" t="s">
        <v>49</v>
      </c>
      <c r="C481" t="s">
        <v>745</v>
      </c>
      <c r="D481" s="12">
        <v>52008</v>
      </c>
      <c r="E481" t="s">
        <v>162</v>
      </c>
      <c r="F481" t="s">
        <v>482</v>
      </c>
      <c r="G481" t="s">
        <v>1518</v>
      </c>
      <c r="H481" t="s">
        <v>1519</v>
      </c>
      <c r="I481" t="s">
        <v>1532</v>
      </c>
      <c r="J481" s="13">
        <v>101480</v>
      </c>
      <c r="K481" t="s">
        <v>50</v>
      </c>
      <c r="L481" t="s">
        <v>64</v>
      </c>
      <c r="M481" t="s">
        <v>65</v>
      </c>
      <c r="N481" t="s">
        <v>1533</v>
      </c>
      <c r="O481" t="s">
        <v>53</v>
      </c>
      <c r="P481" t="s">
        <v>454</v>
      </c>
      <c r="Q481" t="s">
        <v>482</v>
      </c>
      <c r="R481" s="12">
        <v>738873</v>
      </c>
      <c r="S481" s="13">
        <v>74980832040</v>
      </c>
    </row>
    <row r="482" spans="1:19" ht="15">
      <c r="A482" s="12">
        <v>479</v>
      </c>
      <c r="B482" t="s">
        <v>49</v>
      </c>
      <c r="C482" t="s">
        <v>745</v>
      </c>
      <c r="D482" s="12">
        <v>52009</v>
      </c>
      <c r="E482" t="s">
        <v>260</v>
      </c>
      <c r="F482" t="s">
        <v>482</v>
      </c>
      <c r="G482" t="s">
        <v>1518</v>
      </c>
      <c r="H482" t="s">
        <v>1519</v>
      </c>
      <c r="I482" t="s">
        <v>1534</v>
      </c>
      <c r="J482" s="13">
        <v>105020</v>
      </c>
      <c r="K482" t="s">
        <v>50</v>
      </c>
      <c r="L482" t="s">
        <v>64</v>
      </c>
      <c r="M482" t="s">
        <v>65</v>
      </c>
      <c r="N482" t="s">
        <v>1535</v>
      </c>
      <c r="O482" t="s">
        <v>53</v>
      </c>
      <c r="P482" t="s">
        <v>401</v>
      </c>
      <c r="Q482" t="s">
        <v>482</v>
      </c>
      <c r="R482" s="12">
        <v>738868</v>
      </c>
      <c r="S482" s="13">
        <v>77595917360</v>
      </c>
    </row>
    <row r="483" spans="1:19" ht="15">
      <c r="A483" s="12">
        <v>480</v>
      </c>
      <c r="B483" t="s">
        <v>49</v>
      </c>
      <c r="C483" t="s">
        <v>745</v>
      </c>
      <c r="D483" s="12">
        <v>52011</v>
      </c>
      <c r="E483" t="s">
        <v>1536</v>
      </c>
      <c r="F483" t="s">
        <v>492</v>
      </c>
      <c r="G483" s="12">
        <v>104015632</v>
      </c>
      <c r="H483" t="s">
        <v>23</v>
      </c>
      <c r="I483" t="s">
        <v>1537</v>
      </c>
      <c r="J483" s="13">
        <v>4444400</v>
      </c>
      <c r="K483" t="s">
        <v>50</v>
      </c>
      <c r="L483" t="s">
        <v>60</v>
      </c>
      <c r="M483" t="s">
        <v>61</v>
      </c>
      <c r="N483" t="s">
        <v>1538</v>
      </c>
      <c r="O483" t="s">
        <v>53</v>
      </c>
      <c r="P483" t="s">
        <v>312</v>
      </c>
      <c r="Q483" t="s">
        <v>492</v>
      </c>
      <c r="R483" s="12">
        <v>738865</v>
      </c>
      <c r="S483" s="13">
        <v>3283811606000</v>
      </c>
    </row>
    <row r="484" spans="1:19" ht="15">
      <c r="A484" s="12">
        <v>481</v>
      </c>
      <c r="B484" t="s">
        <v>49</v>
      </c>
      <c r="C484" t="s">
        <v>745</v>
      </c>
      <c r="D484" s="12">
        <v>52012</v>
      </c>
      <c r="E484" t="s">
        <v>1539</v>
      </c>
      <c r="F484" t="s">
        <v>482</v>
      </c>
      <c r="G484" t="s">
        <v>1540</v>
      </c>
      <c r="H484" t="s">
        <v>1541</v>
      </c>
      <c r="I484" t="s">
        <v>1542</v>
      </c>
      <c r="J484" s="13">
        <v>47200</v>
      </c>
      <c r="K484" t="s">
        <v>50</v>
      </c>
      <c r="L484" t="s">
        <v>64</v>
      </c>
      <c r="M484" t="s">
        <v>65</v>
      </c>
      <c r="N484" t="s">
        <v>1543</v>
      </c>
      <c r="O484" t="s">
        <v>53</v>
      </c>
      <c r="P484" t="s">
        <v>401</v>
      </c>
      <c r="Q484" t="s">
        <v>482</v>
      </c>
      <c r="R484" s="12">
        <v>738868</v>
      </c>
      <c r="S484" s="13">
        <v>34874569600</v>
      </c>
    </row>
    <row r="485" spans="1:19" ht="15">
      <c r="A485" s="12">
        <v>482</v>
      </c>
      <c r="B485" t="s">
        <v>49</v>
      </c>
      <c r="C485" t="s">
        <v>745</v>
      </c>
      <c r="D485" s="12">
        <v>52014</v>
      </c>
      <c r="E485" t="s">
        <v>232</v>
      </c>
      <c r="F485" t="s">
        <v>492</v>
      </c>
      <c r="G485" s="12">
        <v>101808502</v>
      </c>
      <c r="H485" t="s">
        <v>24</v>
      </c>
      <c r="I485" t="s">
        <v>1544</v>
      </c>
      <c r="J485" s="13">
        <v>3914500</v>
      </c>
      <c r="K485" t="s">
        <v>50</v>
      </c>
      <c r="L485" t="s">
        <v>60</v>
      </c>
      <c r="M485" t="s">
        <v>61</v>
      </c>
      <c r="N485" t="s">
        <v>1545</v>
      </c>
      <c r="O485" t="s">
        <v>53</v>
      </c>
      <c r="P485" t="s">
        <v>312</v>
      </c>
      <c r="Q485" t="s">
        <v>492</v>
      </c>
      <c r="R485" s="12">
        <v>738865</v>
      </c>
      <c r="S485" s="13">
        <v>2892287042500</v>
      </c>
    </row>
    <row r="486" spans="1:19" ht="15">
      <c r="A486" s="12">
        <v>483</v>
      </c>
      <c r="B486" t="s">
        <v>49</v>
      </c>
      <c r="C486" t="s">
        <v>745</v>
      </c>
      <c r="D486" s="12">
        <v>52015</v>
      </c>
      <c r="E486" t="s">
        <v>1546</v>
      </c>
      <c r="F486" t="s">
        <v>482</v>
      </c>
      <c r="G486" t="s">
        <v>1547</v>
      </c>
      <c r="H486" t="s">
        <v>1548</v>
      </c>
      <c r="I486" t="s">
        <v>1549</v>
      </c>
      <c r="J486" s="13">
        <v>59000</v>
      </c>
      <c r="K486" t="s">
        <v>50</v>
      </c>
      <c r="L486" t="s">
        <v>64</v>
      </c>
      <c r="M486" t="s">
        <v>65</v>
      </c>
      <c r="N486" t="s">
        <v>1550</v>
      </c>
      <c r="O486" t="s">
        <v>53</v>
      </c>
      <c r="P486" t="s">
        <v>401</v>
      </c>
      <c r="Q486" t="s">
        <v>482</v>
      </c>
      <c r="R486" s="12">
        <v>738868</v>
      </c>
      <c r="S486" s="13">
        <v>43593212000</v>
      </c>
    </row>
    <row r="487" spans="1:19" ht="15">
      <c r="A487" s="12">
        <v>484</v>
      </c>
      <c r="B487" t="s">
        <v>49</v>
      </c>
      <c r="C487" t="s">
        <v>745</v>
      </c>
      <c r="D487" s="12">
        <v>52016</v>
      </c>
      <c r="E487" t="s">
        <v>1551</v>
      </c>
      <c r="F487" t="s">
        <v>482</v>
      </c>
      <c r="G487" t="s">
        <v>1518</v>
      </c>
      <c r="H487" t="s">
        <v>1519</v>
      </c>
      <c r="I487" t="s">
        <v>1552</v>
      </c>
      <c r="J487" s="13">
        <v>99120</v>
      </c>
      <c r="K487" t="s">
        <v>50</v>
      </c>
      <c r="L487" t="s">
        <v>64</v>
      </c>
      <c r="M487" t="s">
        <v>65</v>
      </c>
      <c r="N487" t="s">
        <v>1553</v>
      </c>
      <c r="O487" t="s">
        <v>53</v>
      </c>
      <c r="P487" t="s">
        <v>401</v>
      </c>
      <c r="Q487" t="s">
        <v>482</v>
      </c>
      <c r="R487" s="12">
        <v>738868</v>
      </c>
      <c r="S487" s="13">
        <v>73236596160</v>
      </c>
    </row>
    <row r="488" spans="1:19" ht="15">
      <c r="A488" s="12">
        <v>485</v>
      </c>
      <c r="B488" t="s">
        <v>49</v>
      </c>
      <c r="C488" t="s">
        <v>745</v>
      </c>
      <c r="D488" s="12">
        <v>52020</v>
      </c>
      <c r="E488" t="s">
        <v>1554</v>
      </c>
      <c r="F488" t="s">
        <v>482</v>
      </c>
      <c r="G488" s="12">
        <v>130804931</v>
      </c>
      <c r="H488" t="s">
        <v>19</v>
      </c>
      <c r="I488" t="s">
        <v>1555</v>
      </c>
      <c r="J488" s="13">
        <v>290220</v>
      </c>
      <c r="K488" t="s">
        <v>50</v>
      </c>
      <c r="L488" t="s">
        <v>60</v>
      </c>
      <c r="M488" t="s">
        <v>61</v>
      </c>
      <c r="N488" t="s">
        <v>1556</v>
      </c>
      <c r="O488" t="s">
        <v>53</v>
      </c>
      <c r="P488" t="s">
        <v>312</v>
      </c>
      <c r="Q488" t="s">
        <v>482</v>
      </c>
      <c r="R488" s="12">
        <v>738865</v>
      </c>
      <c r="S488" s="13">
        <v>214433400300</v>
      </c>
    </row>
    <row r="489" spans="1:19" ht="15">
      <c r="A489" s="12">
        <v>486</v>
      </c>
      <c r="B489" t="s">
        <v>49</v>
      </c>
      <c r="C489" t="s">
        <v>745</v>
      </c>
      <c r="D489" s="12">
        <v>52021</v>
      </c>
      <c r="E489" t="s">
        <v>1557</v>
      </c>
      <c r="F489" t="s">
        <v>482</v>
      </c>
      <c r="G489" s="12">
        <v>130804931</v>
      </c>
      <c r="H489" t="s">
        <v>19</v>
      </c>
      <c r="I489" t="s">
        <v>1558</v>
      </c>
      <c r="J489" s="13">
        <v>338590</v>
      </c>
      <c r="K489" t="s">
        <v>50</v>
      </c>
      <c r="L489" t="s">
        <v>60</v>
      </c>
      <c r="M489" t="s">
        <v>61</v>
      </c>
      <c r="N489" t="s">
        <v>1556</v>
      </c>
      <c r="O489" t="s">
        <v>53</v>
      </c>
      <c r="P489" t="s">
        <v>312</v>
      </c>
      <c r="Q489" t="s">
        <v>482</v>
      </c>
      <c r="R489" s="12">
        <v>738865</v>
      </c>
      <c r="S489" s="13">
        <v>250172300350</v>
      </c>
    </row>
    <row r="490" spans="1:19" ht="15">
      <c r="A490" s="12">
        <v>487</v>
      </c>
      <c r="B490" t="s">
        <v>49</v>
      </c>
      <c r="C490" t="s">
        <v>745</v>
      </c>
      <c r="D490" s="12">
        <v>52022</v>
      </c>
      <c r="E490" t="s">
        <v>1559</v>
      </c>
      <c r="F490" t="s">
        <v>482</v>
      </c>
      <c r="G490" s="12">
        <v>130804931</v>
      </c>
      <c r="H490" t="s">
        <v>19</v>
      </c>
      <c r="I490" t="s">
        <v>1560</v>
      </c>
      <c r="J490" s="13">
        <v>193480</v>
      </c>
      <c r="K490" t="s">
        <v>50</v>
      </c>
      <c r="L490" t="s">
        <v>60</v>
      </c>
      <c r="M490" t="s">
        <v>61</v>
      </c>
      <c r="N490" t="s">
        <v>1556</v>
      </c>
      <c r="O490" t="s">
        <v>53</v>
      </c>
      <c r="P490" t="s">
        <v>312</v>
      </c>
      <c r="Q490" t="s">
        <v>482</v>
      </c>
      <c r="R490" s="12">
        <v>738865</v>
      </c>
      <c r="S490" s="13">
        <v>142955600200</v>
      </c>
    </row>
    <row r="491" spans="1:19" ht="15">
      <c r="A491" s="12">
        <v>488</v>
      </c>
      <c r="B491" t="s">
        <v>49</v>
      </c>
      <c r="C491" t="s">
        <v>745</v>
      </c>
      <c r="D491" s="12">
        <v>52023</v>
      </c>
      <c r="E491" t="s">
        <v>1561</v>
      </c>
      <c r="F491" t="s">
        <v>482</v>
      </c>
      <c r="G491" s="12">
        <v>130804931</v>
      </c>
      <c r="H491" t="s">
        <v>19</v>
      </c>
      <c r="I491" t="s">
        <v>1562</v>
      </c>
      <c r="J491" s="13">
        <v>48370</v>
      </c>
      <c r="K491" t="s">
        <v>50</v>
      </c>
      <c r="L491" t="s">
        <v>60</v>
      </c>
      <c r="M491" t="s">
        <v>61</v>
      </c>
      <c r="N491" t="s">
        <v>1556</v>
      </c>
      <c r="O491" t="s">
        <v>53</v>
      </c>
      <c r="P491" t="s">
        <v>312</v>
      </c>
      <c r="Q491" t="s">
        <v>482</v>
      </c>
      <c r="R491" s="12">
        <v>738865</v>
      </c>
      <c r="S491" s="13">
        <v>35738900050</v>
      </c>
    </row>
    <row r="492" spans="1:19" ht="15">
      <c r="A492" s="12">
        <v>489</v>
      </c>
      <c r="B492" t="s">
        <v>49</v>
      </c>
      <c r="C492" t="s">
        <v>745</v>
      </c>
      <c r="D492" s="12">
        <v>52024</v>
      </c>
      <c r="E492" t="s">
        <v>1563</v>
      </c>
      <c r="F492" t="s">
        <v>482</v>
      </c>
      <c r="G492" s="12">
        <v>130804931</v>
      </c>
      <c r="H492" t="s">
        <v>19</v>
      </c>
      <c r="I492" t="s">
        <v>1564</v>
      </c>
      <c r="J492" s="13">
        <v>96740</v>
      </c>
      <c r="K492" t="s">
        <v>50</v>
      </c>
      <c r="L492" t="s">
        <v>60</v>
      </c>
      <c r="M492" t="s">
        <v>61</v>
      </c>
      <c r="N492" t="s">
        <v>1556</v>
      </c>
      <c r="O492" t="s">
        <v>53</v>
      </c>
      <c r="P492" t="s">
        <v>312</v>
      </c>
      <c r="Q492" t="s">
        <v>482</v>
      </c>
      <c r="R492" s="12">
        <v>738865</v>
      </c>
      <c r="S492" s="13">
        <v>71477800100</v>
      </c>
    </row>
    <row r="493" spans="1:19" ht="15">
      <c r="A493" s="12">
        <v>490</v>
      </c>
      <c r="B493" t="s">
        <v>49</v>
      </c>
      <c r="C493" t="s">
        <v>745</v>
      </c>
      <c r="D493" s="12">
        <v>52025</v>
      </c>
      <c r="E493" t="s">
        <v>1565</v>
      </c>
      <c r="F493" t="s">
        <v>482</v>
      </c>
      <c r="G493" s="12">
        <v>130804931</v>
      </c>
      <c r="H493" t="s">
        <v>19</v>
      </c>
      <c r="I493" t="s">
        <v>1566</v>
      </c>
      <c r="J493" s="13">
        <v>96740</v>
      </c>
      <c r="K493" t="s">
        <v>50</v>
      </c>
      <c r="L493" t="s">
        <v>60</v>
      </c>
      <c r="M493" t="s">
        <v>61</v>
      </c>
      <c r="N493" t="s">
        <v>1556</v>
      </c>
      <c r="O493" t="s">
        <v>53</v>
      </c>
      <c r="P493" t="s">
        <v>312</v>
      </c>
      <c r="Q493" t="s">
        <v>482</v>
      </c>
      <c r="R493" s="12">
        <v>738865</v>
      </c>
      <c r="S493" s="13">
        <v>71477800100</v>
      </c>
    </row>
    <row r="494" spans="1:19" ht="15">
      <c r="A494" s="12">
        <v>491</v>
      </c>
      <c r="B494" t="s">
        <v>49</v>
      </c>
      <c r="C494" t="s">
        <v>745</v>
      </c>
      <c r="D494" s="12">
        <v>52026</v>
      </c>
      <c r="E494" t="s">
        <v>1567</v>
      </c>
      <c r="F494" t="s">
        <v>482</v>
      </c>
      <c r="G494" s="12">
        <v>130804931</v>
      </c>
      <c r="H494" t="s">
        <v>19</v>
      </c>
      <c r="I494" t="s">
        <v>1568</v>
      </c>
      <c r="J494" s="13">
        <v>145110</v>
      </c>
      <c r="K494" t="s">
        <v>50</v>
      </c>
      <c r="L494" t="s">
        <v>60</v>
      </c>
      <c r="M494" t="s">
        <v>61</v>
      </c>
      <c r="N494" t="s">
        <v>1556</v>
      </c>
      <c r="O494" t="s">
        <v>53</v>
      </c>
      <c r="P494" t="s">
        <v>312</v>
      </c>
      <c r="Q494" t="s">
        <v>482</v>
      </c>
      <c r="R494" s="12">
        <v>738865</v>
      </c>
      <c r="S494" s="13">
        <v>107216700150</v>
      </c>
    </row>
    <row r="495" spans="1:19" ht="15">
      <c r="A495" s="12">
        <v>492</v>
      </c>
      <c r="B495" t="s">
        <v>49</v>
      </c>
      <c r="C495" t="s">
        <v>745</v>
      </c>
      <c r="D495" s="12">
        <v>52028</v>
      </c>
      <c r="E495" t="s">
        <v>1569</v>
      </c>
      <c r="F495" t="s">
        <v>482</v>
      </c>
      <c r="G495" s="12">
        <v>130804931</v>
      </c>
      <c r="H495" t="s">
        <v>19</v>
      </c>
      <c r="I495" t="s">
        <v>1570</v>
      </c>
      <c r="J495" s="13">
        <v>241850</v>
      </c>
      <c r="K495" t="s">
        <v>50</v>
      </c>
      <c r="L495" t="s">
        <v>60</v>
      </c>
      <c r="M495" t="s">
        <v>61</v>
      </c>
      <c r="N495" t="s">
        <v>1556</v>
      </c>
      <c r="O495" t="s">
        <v>53</v>
      </c>
      <c r="P495" t="s">
        <v>312</v>
      </c>
      <c r="Q495" t="s">
        <v>482</v>
      </c>
      <c r="R495" s="12">
        <v>738865</v>
      </c>
      <c r="S495" s="13">
        <v>178694500250</v>
      </c>
    </row>
    <row r="496" spans="1:19" ht="15">
      <c r="A496" s="12">
        <v>493</v>
      </c>
      <c r="B496" t="s">
        <v>49</v>
      </c>
      <c r="C496" t="s">
        <v>745</v>
      </c>
      <c r="D496" s="12">
        <v>52029</v>
      </c>
      <c r="E496" t="s">
        <v>1571</v>
      </c>
      <c r="F496" t="s">
        <v>482</v>
      </c>
      <c r="G496" s="12">
        <v>130804931</v>
      </c>
      <c r="H496" t="s">
        <v>19</v>
      </c>
      <c r="I496" t="s">
        <v>1572</v>
      </c>
      <c r="J496" s="13">
        <v>145110</v>
      </c>
      <c r="K496" t="s">
        <v>50</v>
      </c>
      <c r="L496" t="s">
        <v>60</v>
      </c>
      <c r="M496" t="s">
        <v>61</v>
      </c>
      <c r="N496" t="s">
        <v>1556</v>
      </c>
      <c r="O496" t="s">
        <v>53</v>
      </c>
      <c r="P496" t="s">
        <v>312</v>
      </c>
      <c r="Q496" t="s">
        <v>482</v>
      </c>
      <c r="R496" s="12">
        <v>738865</v>
      </c>
      <c r="S496" s="13">
        <v>107216700150</v>
      </c>
    </row>
    <row r="497" spans="1:19" ht="15">
      <c r="A497" s="12">
        <v>494</v>
      </c>
      <c r="B497" t="s">
        <v>49</v>
      </c>
      <c r="C497" t="s">
        <v>745</v>
      </c>
      <c r="D497" s="12">
        <v>52030</v>
      </c>
      <c r="E497" t="s">
        <v>1573</v>
      </c>
      <c r="F497" t="s">
        <v>482</v>
      </c>
      <c r="G497" s="12">
        <v>130804931</v>
      </c>
      <c r="H497" t="s">
        <v>19</v>
      </c>
      <c r="I497" t="s">
        <v>1574</v>
      </c>
      <c r="J497" s="13">
        <v>193480</v>
      </c>
      <c r="K497" t="s">
        <v>50</v>
      </c>
      <c r="L497" t="s">
        <v>60</v>
      </c>
      <c r="M497" t="s">
        <v>61</v>
      </c>
      <c r="N497" t="s">
        <v>1556</v>
      </c>
      <c r="O497" t="s">
        <v>53</v>
      </c>
      <c r="P497" t="s">
        <v>312</v>
      </c>
      <c r="Q497" t="s">
        <v>482</v>
      </c>
      <c r="R497" s="12">
        <v>738865</v>
      </c>
      <c r="S497" s="13">
        <v>142955600200</v>
      </c>
    </row>
    <row r="498" spans="1:19" ht="15">
      <c r="A498" s="12">
        <v>495</v>
      </c>
      <c r="B498" t="s">
        <v>49</v>
      </c>
      <c r="C498" t="s">
        <v>745</v>
      </c>
      <c r="D498" s="12">
        <v>52031</v>
      </c>
      <c r="E498" t="s">
        <v>1575</v>
      </c>
      <c r="F498" t="s">
        <v>482</v>
      </c>
      <c r="G498" s="12">
        <v>130804931</v>
      </c>
      <c r="H498" t="s">
        <v>19</v>
      </c>
      <c r="I498" t="s">
        <v>1576</v>
      </c>
      <c r="J498" s="13">
        <v>48370</v>
      </c>
      <c r="K498" t="s">
        <v>50</v>
      </c>
      <c r="L498" t="s">
        <v>60</v>
      </c>
      <c r="M498" t="s">
        <v>61</v>
      </c>
      <c r="N498" t="s">
        <v>1556</v>
      </c>
      <c r="O498" t="s">
        <v>53</v>
      </c>
      <c r="P498" t="s">
        <v>312</v>
      </c>
      <c r="Q498" t="s">
        <v>482</v>
      </c>
      <c r="R498" s="12">
        <v>738865</v>
      </c>
      <c r="S498" s="13">
        <v>35738900050</v>
      </c>
    </row>
    <row r="499" spans="1:19" ht="15">
      <c r="A499" s="12">
        <v>496</v>
      </c>
      <c r="B499" t="s">
        <v>49</v>
      </c>
      <c r="C499" t="s">
        <v>745</v>
      </c>
      <c r="D499" s="12">
        <v>52032</v>
      </c>
      <c r="E499" t="s">
        <v>1577</v>
      </c>
      <c r="F499" t="s">
        <v>482</v>
      </c>
      <c r="G499" s="12">
        <v>130804931</v>
      </c>
      <c r="H499" t="s">
        <v>19</v>
      </c>
      <c r="I499" t="s">
        <v>1578</v>
      </c>
      <c r="J499" s="13">
        <v>96740</v>
      </c>
      <c r="K499" t="s">
        <v>50</v>
      </c>
      <c r="L499" t="s">
        <v>60</v>
      </c>
      <c r="M499" t="s">
        <v>61</v>
      </c>
      <c r="N499" t="s">
        <v>1556</v>
      </c>
      <c r="O499" t="s">
        <v>53</v>
      </c>
      <c r="P499" t="s">
        <v>312</v>
      </c>
      <c r="Q499" t="s">
        <v>482</v>
      </c>
      <c r="R499" s="12">
        <v>738865</v>
      </c>
      <c r="S499" s="13">
        <v>71477800100</v>
      </c>
    </row>
    <row r="500" spans="1:19" ht="15">
      <c r="A500" s="12">
        <v>497</v>
      </c>
      <c r="B500" t="s">
        <v>49</v>
      </c>
      <c r="C500" t="s">
        <v>492</v>
      </c>
      <c r="D500" s="12">
        <v>52035</v>
      </c>
      <c r="E500" t="s">
        <v>1579</v>
      </c>
      <c r="F500" t="s">
        <v>482</v>
      </c>
      <c r="G500" s="12">
        <v>130804931</v>
      </c>
      <c r="H500" t="s">
        <v>19</v>
      </c>
      <c r="I500" t="s">
        <v>1580</v>
      </c>
      <c r="J500" s="13">
        <v>145110</v>
      </c>
      <c r="K500" t="s">
        <v>50</v>
      </c>
      <c r="L500" t="s">
        <v>60</v>
      </c>
      <c r="M500" t="s">
        <v>61</v>
      </c>
      <c r="N500" t="s">
        <v>1556</v>
      </c>
      <c r="O500" t="s">
        <v>53</v>
      </c>
      <c r="P500" t="s">
        <v>312</v>
      </c>
      <c r="Q500" t="s">
        <v>482</v>
      </c>
      <c r="R500" s="12">
        <v>738865</v>
      </c>
      <c r="S500" s="13">
        <v>107216700150</v>
      </c>
    </row>
    <row r="501" spans="1:19" ht="15">
      <c r="A501" s="12">
        <v>498</v>
      </c>
      <c r="B501" t="s">
        <v>49</v>
      </c>
      <c r="C501" t="s">
        <v>745</v>
      </c>
      <c r="D501" s="12">
        <v>52036</v>
      </c>
      <c r="E501" t="s">
        <v>1581</v>
      </c>
      <c r="F501" t="s">
        <v>482</v>
      </c>
      <c r="G501" s="12">
        <v>130804931</v>
      </c>
      <c r="H501" t="s">
        <v>19</v>
      </c>
      <c r="I501" t="s">
        <v>1582</v>
      </c>
      <c r="J501" s="13">
        <v>145110</v>
      </c>
      <c r="K501" t="s">
        <v>50</v>
      </c>
      <c r="L501" t="s">
        <v>60</v>
      </c>
      <c r="M501" t="s">
        <v>61</v>
      </c>
      <c r="N501" t="s">
        <v>1556</v>
      </c>
      <c r="O501" t="s">
        <v>53</v>
      </c>
      <c r="P501" t="s">
        <v>312</v>
      </c>
      <c r="Q501" t="s">
        <v>482</v>
      </c>
      <c r="R501" s="12">
        <v>738865</v>
      </c>
      <c r="S501" s="13">
        <v>107216700150</v>
      </c>
    </row>
    <row r="502" spans="1:19" ht="15">
      <c r="A502" s="12">
        <v>499</v>
      </c>
      <c r="B502" t="s">
        <v>49</v>
      </c>
      <c r="C502" t="s">
        <v>745</v>
      </c>
      <c r="D502" s="12">
        <v>52037</v>
      </c>
      <c r="E502" t="s">
        <v>1583</v>
      </c>
      <c r="F502" t="s">
        <v>482</v>
      </c>
      <c r="G502" s="12">
        <v>130804931</v>
      </c>
      <c r="H502" t="s">
        <v>19</v>
      </c>
      <c r="I502" t="s">
        <v>1584</v>
      </c>
      <c r="J502" s="13">
        <v>193480</v>
      </c>
      <c r="K502" t="s">
        <v>50</v>
      </c>
      <c r="L502" t="s">
        <v>60</v>
      </c>
      <c r="M502" t="s">
        <v>61</v>
      </c>
      <c r="N502" t="s">
        <v>1556</v>
      </c>
      <c r="O502" t="s">
        <v>53</v>
      </c>
      <c r="P502" t="s">
        <v>312</v>
      </c>
      <c r="Q502" t="s">
        <v>482</v>
      </c>
      <c r="R502" s="12">
        <v>738865</v>
      </c>
      <c r="S502" s="13">
        <v>142955600200</v>
      </c>
    </row>
    <row r="503" spans="1:19" ht="15">
      <c r="A503" s="12">
        <v>500</v>
      </c>
      <c r="B503" t="s">
        <v>49</v>
      </c>
      <c r="C503" t="s">
        <v>745</v>
      </c>
      <c r="D503" s="12">
        <v>52038</v>
      </c>
      <c r="E503" t="s">
        <v>1585</v>
      </c>
      <c r="F503" t="s">
        <v>482</v>
      </c>
      <c r="G503" s="12">
        <v>130804931</v>
      </c>
      <c r="H503" t="s">
        <v>19</v>
      </c>
      <c r="I503" t="s">
        <v>1586</v>
      </c>
      <c r="J503" s="13">
        <v>96740</v>
      </c>
      <c r="K503" t="s">
        <v>50</v>
      </c>
      <c r="L503" t="s">
        <v>60</v>
      </c>
      <c r="M503" t="s">
        <v>61</v>
      </c>
      <c r="N503" t="s">
        <v>1556</v>
      </c>
      <c r="O503" t="s">
        <v>53</v>
      </c>
      <c r="P503" t="s">
        <v>312</v>
      </c>
      <c r="Q503" t="s">
        <v>482</v>
      </c>
      <c r="R503" s="12">
        <v>738865</v>
      </c>
      <c r="S503" s="13">
        <v>71477800100</v>
      </c>
    </row>
    <row r="504" spans="1:19" ht="15">
      <c r="A504" s="12">
        <v>501</v>
      </c>
      <c r="B504" t="s">
        <v>49</v>
      </c>
      <c r="C504" t="s">
        <v>745</v>
      </c>
      <c r="D504" s="12">
        <v>52039</v>
      </c>
      <c r="E504" t="s">
        <v>1587</v>
      </c>
      <c r="F504" t="s">
        <v>482</v>
      </c>
      <c r="G504" s="12">
        <v>130804931</v>
      </c>
      <c r="H504" t="s">
        <v>19</v>
      </c>
      <c r="I504" t="s">
        <v>1588</v>
      </c>
      <c r="J504" s="13">
        <v>48370</v>
      </c>
      <c r="K504" t="s">
        <v>50</v>
      </c>
      <c r="L504" t="s">
        <v>60</v>
      </c>
      <c r="M504" t="s">
        <v>61</v>
      </c>
      <c r="N504" t="s">
        <v>1556</v>
      </c>
      <c r="O504" t="s">
        <v>53</v>
      </c>
      <c r="P504" t="s">
        <v>312</v>
      </c>
      <c r="Q504" t="s">
        <v>482</v>
      </c>
      <c r="R504" s="12">
        <v>738865</v>
      </c>
      <c r="S504" s="13">
        <v>35738900050</v>
      </c>
    </row>
    <row r="505" spans="1:19" ht="15">
      <c r="A505" s="12">
        <v>502</v>
      </c>
      <c r="B505" t="s">
        <v>488</v>
      </c>
      <c r="C505" t="s">
        <v>473</v>
      </c>
      <c r="D505" s="12">
        <v>52040</v>
      </c>
      <c r="E505" t="s">
        <v>1589</v>
      </c>
      <c r="F505" t="s">
        <v>482</v>
      </c>
      <c r="G505" s="12">
        <v>132805453</v>
      </c>
      <c r="H505" t="s">
        <v>512</v>
      </c>
      <c r="I505" t="s">
        <v>1590</v>
      </c>
      <c r="J505" s="13">
        <v>59000</v>
      </c>
      <c r="K505" t="s">
        <v>50</v>
      </c>
      <c r="L505" t="s">
        <v>58</v>
      </c>
      <c r="M505" t="s">
        <v>59</v>
      </c>
      <c r="N505" t="s">
        <v>1591</v>
      </c>
      <c r="O505" t="s">
        <v>53</v>
      </c>
      <c r="P505" t="s">
        <v>1033</v>
      </c>
      <c r="Q505" t="s">
        <v>482</v>
      </c>
      <c r="R505" s="12">
        <v>9</v>
      </c>
      <c r="S505" s="13">
        <v>531000</v>
      </c>
    </row>
    <row r="506" spans="1:19" ht="15">
      <c r="A506" s="12">
        <v>503</v>
      </c>
      <c r="B506" t="s">
        <v>49</v>
      </c>
      <c r="C506" t="s">
        <v>745</v>
      </c>
      <c r="D506" s="12">
        <v>52041</v>
      </c>
      <c r="E506" t="s">
        <v>1592</v>
      </c>
      <c r="F506" t="s">
        <v>482</v>
      </c>
      <c r="G506" s="12">
        <v>130804931</v>
      </c>
      <c r="H506" t="s">
        <v>19</v>
      </c>
      <c r="I506" t="s">
        <v>1593</v>
      </c>
      <c r="J506" s="13">
        <v>96740</v>
      </c>
      <c r="K506" t="s">
        <v>50</v>
      </c>
      <c r="L506" t="s">
        <v>60</v>
      </c>
      <c r="M506" t="s">
        <v>61</v>
      </c>
      <c r="N506" t="s">
        <v>1556</v>
      </c>
      <c r="O506" t="s">
        <v>53</v>
      </c>
      <c r="P506" t="s">
        <v>312</v>
      </c>
      <c r="Q506" t="s">
        <v>482</v>
      </c>
      <c r="R506" s="12">
        <v>738865</v>
      </c>
      <c r="S506" s="13">
        <v>71477800100</v>
      </c>
    </row>
    <row r="507" spans="1:19" ht="15">
      <c r="A507" s="12">
        <v>504</v>
      </c>
      <c r="B507" t="s">
        <v>49</v>
      </c>
      <c r="C507" t="s">
        <v>745</v>
      </c>
      <c r="D507" s="12">
        <v>52042</v>
      </c>
      <c r="E507" t="s">
        <v>264</v>
      </c>
      <c r="F507" t="s">
        <v>482</v>
      </c>
      <c r="G507" t="s">
        <v>1518</v>
      </c>
      <c r="H507" t="s">
        <v>1519</v>
      </c>
      <c r="I507" t="s">
        <v>1594</v>
      </c>
      <c r="J507" s="13">
        <v>84960</v>
      </c>
      <c r="K507" t="s">
        <v>50</v>
      </c>
      <c r="L507" t="s">
        <v>64</v>
      </c>
      <c r="M507" t="s">
        <v>65</v>
      </c>
      <c r="N507" t="s">
        <v>1595</v>
      </c>
      <c r="O507" t="s">
        <v>53</v>
      </c>
      <c r="P507" t="s">
        <v>401</v>
      </c>
      <c r="Q507" t="s">
        <v>482</v>
      </c>
      <c r="R507" s="12">
        <v>738868</v>
      </c>
      <c r="S507" s="13">
        <v>62774225280</v>
      </c>
    </row>
    <row r="508" spans="1:19" ht="15">
      <c r="A508" s="12">
        <v>505</v>
      </c>
      <c r="B508" t="s">
        <v>49</v>
      </c>
      <c r="C508" t="s">
        <v>745</v>
      </c>
      <c r="D508" s="12">
        <v>52043</v>
      </c>
      <c r="E508" t="s">
        <v>1596</v>
      </c>
      <c r="F508" t="s">
        <v>482</v>
      </c>
      <c r="G508" s="12">
        <v>130804931</v>
      </c>
      <c r="H508" t="s">
        <v>19</v>
      </c>
      <c r="I508" t="s">
        <v>1597</v>
      </c>
      <c r="J508" s="13">
        <v>290220</v>
      </c>
      <c r="K508" t="s">
        <v>50</v>
      </c>
      <c r="L508" t="s">
        <v>60</v>
      </c>
      <c r="M508" t="s">
        <v>61</v>
      </c>
      <c r="N508" t="s">
        <v>1556</v>
      </c>
      <c r="O508" t="s">
        <v>53</v>
      </c>
      <c r="P508" t="s">
        <v>312</v>
      </c>
      <c r="Q508" t="s">
        <v>482</v>
      </c>
      <c r="R508" s="12">
        <v>738865</v>
      </c>
      <c r="S508" s="13">
        <v>214433400300</v>
      </c>
    </row>
    <row r="509" spans="1:19" ht="15">
      <c r="A509" s="12">
        <v>506</v>
      </c>
      <c r="B509" t="s">
        <v>488</v>
      </c>
      <c r="C509" t="s">
        <v>473</v>
      </c>
      <c r="D509" s="12">
        <v>52044</v>
      </c>
      <c r="E509" t="s">
        <v>1598</v>
      </c>
      <c r="F509" t="s">
        <v>482</v>
      </c>
      <c r="G509" t="s">
        <v>150</v>
      </c>
      <c r="H509" t="s">
        <v>151</v>
      </c>
      <c r="I509" t="s">
        <v>1599</v>
      </c>
      <c r="J509" s="13">
        <v>35400</v>
      </c>
      <c r="K509" t="s">
        <v>50</v>
      </c>
      <c r="L509" t="s">
        <v>58</v>
      </c>
      <c r="M509" t="s">
        <v>59</v>
      </c>
      <c r="N509" t="s">
        <v>1600</v>
      </c>
      <c r="O509" t="s">
        <v>53</v>
      </c>
      <c r="P509" t="s">
        <v>454</v>
      </c>
      <c r="Q509" t="s">
        <v>482</v>
      </c>
      <c r="R509" s="12">
        <v>16</v>
      </c>
      <c r="S509" s="13">
        <v>566400</v>
      </c>
    </row>
    <row r="510" spans="1:19" ht="15">
      <c r="A510" s="12">
        <v>507</v>
      </c>
      <c r="B510" t="s">
        <v>49</v>
      </c>
      <c r="C510" t="s">
        <v>745</v>
      </c>
      <c r="D510" s="12">
        <v>52045</v>
      </c>
      <c r="E510" t="s">
        <v>1601</v>
      </c>
      <c r="F510" t="s">
        <v>482</v>
      </c>
      <c r="G510" s="12">
        <v>130804931</v>
      </c>
      <c r="H510" t="s">
        <v>19</v>
      </c>
      <c r="I510" t="s">
        <v>1602</v>
      </c>
      <c r="J510" s="13">
        <v>725550</v>
      </c>
      <c r="K510" t="s">
        <v>50</v>
      </c>
      <c r="L510" t="s">
        <v>60</v>
      </c>
      <c r="M510" t="s">
        <v>61</v>
      </c>
      <c r="N510" t="s">
        <v>1556</v>
      </c>
      <c r="O510" t="s">
        <v>53</v>
      </c>
      <c r="P510" t="s">
        <v>312</v>
      </c>
      <c r="Q510" t="s">
        <v>482</v>
      </c>
      <c r="R510" s="12">
        <v>738865</v>
      </c>
      <c r="S510" s="13">
        <v>536083500750</v>
      </c>
    </row>
    <row r="511" spans="1:19" ht="15">
      <c r="A511" s="12">
        <v>508</v>
      </c>
      <c r="B511" t="s">
        <v>49</v>
      </c>
      <c r="C511" t="s">
        <v>745</v>
      </c>
      <c r="D511" s="12">
        <v>52046</v>
      </c>
      <c r="E511" t="s">
        <v>161</v>
      </c>
      <c r="F511" t="s">
        <v>482</v>
      </c>
      <c r="G511" t="s">
        <v>1518</v>
      </c>
      <c r="H511" t="s">
        <v>1519</v>
      </c>
      <c r="I511" t="s">
        <v>1603</v>
      </c>
      <c r="J511" s="13">
        <v>94400</v>
      </c>
      <c r="K511" t="s">
        <v>50</v>
      </c>
      <c r="L511" t="s">
        <v>64</v>
      </c>
      <c r="M511" t="s">
        <v>65</v>
      </c>
      <c r="N511" t="s">
        <v>1604</v>
      </c>
      <c r="O511" t="s">
        <v>53</v>
      </c>
      <c r="P511" t="s">
        <v>312</v>
      </c>
      <c r="Q511" t="s">
        <v>482</v>
      </c>
      <c r="R511" s="12">
        <v>738865</v>
      </c>
      <c r="S511" s="13">
        <v>69748856000</v>
      </c>
    </row>
    <row r="512" spans="1:19" ht="15">
      <c r="A512" s="12">
        <v>509</v>
      </c>
      <c r="B512" t="s">
        <v>49</v>
      </c>
      <c r="C512" t="s">
        <v>745</v>
      </c>
      <c r="D512" s="12">
        <v>52047</v>
      </c>
      <c r="E512" t="s">
        <v>1605</v>
      </c>
      <c r="F512" t="s">
        <v>482</v>
      </c>
      <c r="G512" s="12">
        <v>130804931</v>
      </c>
      <c r="H512" t="s">
        <v>19</v>
      </c>
      <c r="I512" t="s">
        <v>1606</v>
      </c>
      <c r="J512" s="13">
        <v>241850</v>
      </c>
      <c r="K512" t="s">
        <v>50</v>
      </c>
      <c r="L512" t="s">
        <v>60</v>
      </c>
      <c r="M512" t="s">
        <v>61</v>
      </c>
      <c r="N512" t="s">
        <v>1556</v>
      </c>
      <c r="O512" t="s">
        <v>53</v>
      </c>
      <c r="P512" t="s">
        <v>312</v>
      </c>
      <c r="Q512" t="s">
        <v>482</v>
      </c>
      <c r="R512" s="12">
        <v>738865</v>
      </c>
      <c r="S512" s="13">
        <v>178694500250</v>
      </c>
    </row>
    <row r="513" spans="1:19" ht="15">
      <c r="A513" s="12">
        <v>510</v>
      </c>
      <c r="B513" t="s">
        <v>49</v>
      </c>
      <c r="C513" t="s">
        <v>745</v>
      </c>
      <c r="D513" s="12">
        <v>52049</v>
      </c>
      <c r="E513" t="s">
        <v>1607</v>
      </c>
      <c r="F513" t="s">
        <v>482</v>
      </c>
      <c r="G513" s="12">
        <v>130804931</v>
      </c>
      <c r="H513" t="s">
        <v>19</v>
      </c>
      <c r="I513" t="s">
        <v>1608</v>
      </c>
      <c r="J513" s="13">
        <v>241850</v>
      </c>
      <c r="K513" t="s">
        <v>50</v>
      </c>
      <c r="L513" t="s">
        <v>60</v>
      </c>
      <c r="M513" t="s">
        <v>61</v>
      </c>
      <c r="N513" t="s">
        <v>1556</v>
      </c>
      <c r="O513" t="s">
        <v>53</v>
      </c>
      <c r="P513" t="s">
        <v>312</v>
      </c>
      <c r="Q513" t="s">
        <v>482</v>
      </c>
      <c r="R513" s="12">
        <v>738865</v>
      </c>
      <c r="S513" s="13">
        <v>178694500250</v>
      </c>
    </row>
    <row r="514" spans="1:19" ht="15">
      <c r="A514" s="12">
        <v>511</v>
      </c>
      <c r="B514" t="s">
        <v>49</v>
      </c>
      <c r="C514" t="s">
        <v>745</v>
      </c>
      <c r="D514" s="12">
        <v>52050</v>
      </c>
      <c r="E514" t="s">
        <v>1609</v>
      </c>
      <c r="F514" t="s">
        <v>482</v>
      </c>
      <c r="G514" s="12">
        <v>101018941</v>
      </c>
      <c r="H514" t="s">
        <v>1610</v>
      </c>
      <c r="I514" t="s">
        <v>1611</v>
      </c>
      <c r="J514" s="13">
        <v>12879.56</v>
      </c>
      <c r="K514" t="s">
        <v>50</v>
      </c>
      <c r="L514" t="s">
        <v>56</v>
      </c>
      <c r="M514" t="s">
        <v>57</v>
      </c>
      <c r="N514" t="s">
        <v>1612</v>
      </c>
      <c r="O514" t="s">
        <v>53</v>
      </c>
      <c r="P514" t="s">
        <v>1033</v>
      </c>
      <c r="Q514" t="s">
        <v>482</v>
      </c>
      <c r="R514" s="12">
        <v>738866</v>
      </c>
      <c r="S514" s="13">
        <v>9516268978.96</v>
      </c>
    </row>
    <row r="515" spans="1:19" ht="15">
      <c r="A515" s="12">
        <v>512</v>
      </c>
      <c r="B515" t="s">
        <v>49</v>
      </c>
      <c r="C515" t="s">
        <v>745</v>
      </c>
      <c r="D515" s="12">
        <v>52051</v>
      </c>
      <c r="E515" t="s">
        <v>1613</v>
      </c>
      <c r="F515" t="s">
        <v>482</v>
      </c>
      <c r="G515" s="12">
        <v>130804931</v>
      </c>
      <c r="H515" t="s">
        <v>19</v>
      </c>
      <c r="I515" t="s">
        <v>1614</v>
      </c>
      <c r="J515" s="13">
        <v>386960</v>
      </c>
      <c r="K515" t="s">
        <v>50</v>
      </c>
      <c r="L515" t="s">
        <v>60</v>
      </c>
      <c r="M515" t="s">
        <v>61</v>
      </c>
      <c r="N515" t="s">
        <v>1556</v>
      </c>
      <c r="O515" t="s">
        <v>53</v>
      </c>
      <c r="P515" t="s">
        <v>312</v>
      </c>
      <c r="Q515" t="s">
        <v>482</v>
      </c>
      <c r="R515" s="12">
        <v>738865</v>
      </c>
      <c r="S515" s="13">
        <v>285911200400</v>
      </c>
    </row>
    <row r="516" spans="1:19" ht="15">
      <c r="A516" s="12">
        <v>513</v>
      </c>
      <c r="B516" t="s">
        <v>49</v>
      </c>
      <c r="C516" t="s">
        <v>745</v>
      </c>
      <c r="D516" s="12">
        <v>52053</v>
      </c>
      <c r="E516" t="s">
        <v>1615</v>
      </c>
      <c r="F516" t="s">
        <v>482</v>
      </c>
      <c r="G516" s="12">
        <v>130804931</v>
      </c>
      <c r="H516" t="s">
        <v>19</v>
      </c>
      <c r="I516" t="s">
        <v>1616</v>
      </c>
      <c r="J516" s="13">
        <v>193480</v>
      </c>
      <c r="K516" t="s">
        <v>50</v>
      </c>
      <c r="L516" t="s">
        <v>60</v>
      </c>
      <c r="M516" t="s">
        <v>61</v>
      </c>
      <c r="N516" t="s">
        <v>1556</v>
      </c>
      <c r="O516" t="s">
        <v>53</v>
      </c>
      <c r="P516" t="s">
        <v>312</v>
      </c>
      <c r="Q516" t="s">
        <v>482</v>
      </c>
      <c r="R516" s="12">
        <v>738865</v>
      </c>
      <c r="S516" s="13">
        <v>142955600200</v>
      </c>
    </row>
    <row r="517" spans="1:19" ht="15">
      <c r="A517" s="12">
        <v>514</v>
      </c>
      <c r="B517" t="s">
        <v>49</v>
      </c>
      <c r="C517" t="s">
        <v>745</v>
      </c>
      <c r="D517" s="12">
        <v>52054</v>
      </c>
      <c r="E517" t="s">
        <v>1617</v>
      </c>
      <c r="F517" t="s">
        <v>482</v>
      </c>
      <c r="G517" s="12">
        <v>130804931</v>
      </c>
      <c r="H517" t="s">
        <v>19</v>
      </c>
      <c r="I517" t="s">
        <v>1618</v>
      </c>
      <c r="J517" s="13">
        <v>483700</v>
      </c>
      <c r="K517" t="s">
        <v>50</v>
      </c>
      <c r="L517" t="s">
        <v>60</v>
      </c>
      <c r="M517" t="s">
        <v>61</v>
      </c>
      <c r="N517" t="s">
        <v>1556</v>
      </c>
      <c r="O517" t="s">
        <v>53</v>
      </c>
      <c r="P517" t="s">
        <v>312</v>
      </c>
      <c r="Q517" t="s">
        <v>482</v>
      </c>
      <c r="R517" s="12">
        <v>738865</v>
      </c>
      <c r="S517" s="13">
        <v>357389000500</v>
      </c>
    </row>
    <row r="518" spans="1:19" ht="15">
      <c r="A518" s="12">
        <v>515</v>
      </c>
      <c r="B518" t="s">
        <v>49</v>
      </c>
      <c r="C518" t="s">
        <v>745</v>
      </c>
      <c r="D518" s="12">
        <v>52055</v>
      </c>
      <c r="E518" t="s">
        <v>1619</v>
      </c>
      <c r="F518" t="s">
        <v>482</v>
      </c>
      <c r="G518" s="12">
        <v>130804931</v>
      </c>
      <c r="H518" t="s">
        <v>19</v>
      </c>
      <c r="I518" t="s">
        <v>1620</v>
      </c>
      <c r="J518" s="13">
        <v>24185</v>
      </c>
      <c r="K518" t="s">
        <v>50</v>
      </c>
      <c r="L518" t="s">
        <v>60</v>
      </c>
      <c r="M518" t="s">
        <v>61</v>
      </c>
      <c r="N518" t="s">
        <v>1556</v>
      </c>
      <c r="O518" t="s">
        <v>53</v>
      </c>
      <c r="P518" t="s">
        <v>312</v>
      </c>
      <c r="Q518" t="s">
        <v>482</v>
      </c>
      <c r="R518" s="12">
        <v>738865</v>
      </c>
      <c r="S518" s="13">
        <v>17869450025</v>
      </c>
    </row>
    <row r="519" spans="1:19" ht="15">
      <c r="A519" s="12">
        <v>516</v>
      </c>
      <c r="B519" t="s">
        <v>49</v>
      </c>
      <c r="C519" t="s">
        <v>745</v>
      </c>
      <c r="D519" s="12">
        <v>52056</v>
      </c>
      <c r="E519" t="s">
        <v>1621</v>
      </c>
      <c r="F519" t="s">
        <v>482</v>
      </c>
      <c r="G519" s="12">
        <v>130804931</v>
      </c>
      <c r="H519" t="s">
        <v>19</v>
      </c>
      <c r="I519" t="s">
        <v>1622</v>
      </c>
      <c r="J519" s="13">
        <v>290220</v>
      </c>
      <c r="K519" t="s">
        <v>50</v>
      </c>
      <c r="L519" t="s">
        <v>60</v>
      </c>
      <c r="M519" t="s">
        <v>61</v>
      </c>
      <c r="N519" t="s">
        <v>1556</v>
      </c>
      <c r="O519" t="s">
        <v>53</v>
      </c>
      <c r="P519" t="s">
        <v>312</v>
      </c>
      <c r="Q519" t="s">
        <v>482</v>
      </c>
      <c r="R519" s="12">
        <v>738865</v>
      </c>
      <c r="S519" s="13">
        <v>214433400300</v>
      </c>
    </row>
    <row r="520" spans="1:19" ht="15">
      <c r="A520" s="12">
        <v>517</v>
      </c>
      <c r="B520" t="s">
        <v>49</v>
      </c>
      <c r="C520" t="s">
        <v>745</v>
      </c>
      <c r="D520" s="12">
        <v>52057</v>
      </c>
      <c r="E520" t="s">
        <v>1623</v>
      </c>
      <c r="F520" t="s">
        <v>482</v>
      </c>
      <c r="G520" s="12">
        <v>130804931</v>
      </c>
      <c r="H520" t="s">
        <v>19</v>
      </c>
      <c r="I520" t="s">
        <v>1624</v>
      </c>
      <c r="J520" s="13">
        <v>290220</v>
      </c>
      <c r="K520" t="s">
        <v>50</v>
      </c>
      <c r="L520" t="s">
        <v>60</v>
      </c>
      <c r="M520" t="s">
        <v>61</v>
      </c>
      <c r="N520" t="s">
        <v>1556</v>
      </c>
      <c r="O520" t="s">
        <v>53</v>
      </c>
      <c r="P520" t="s">
        <v>312</v>
      </c>
      <c r="Q520" t="s">
        <v>482</v>
      </c>
      <c r="R520" s="12">
        <v>738865</v>
      </c>
      <c r="S520" s="13">
        <v>214433400300</v>
      </c>
    </row>
    <row r="521" spans="1:19" ht="15">
      <c r="A521" s="12">
        <v>518</v>
      </c>
      <c r="B521" t="s">
        <v>49</v>
      </c>
      <c r="C521" t="s">
        <v>745</v>
      </c>
      <c r="D521" s="12">
        <v>52058</v>
      </c>
      <c r="E521" t="s">
        <v>1625</v>
      </c>
      <c r="F521" t="s">
        <v>482</v>
      </c>
      <c r="G521" s="12">
        <v>130804931</v>
      </c>
      <c r="H521" t="s">
        <v>19</v>
      </c>
      <c r="I521" t="s">
        <v>1626</v>
      </c>
      <c r="J521" s="13">
        <v>290220</v>
      </c>
      <c r="K521" t="s">
        <v>50</v>
      </c>
      <c r="L521" t="s">
        <v>60</v>
      </c>
      <c r="M521" t="s">
        <v>61</v>
      </c>
      <c r="N521" t="s">
        <v>1556</v>
      </c>
      <c r="O521" t="s">
        <v>53</v>
      </c>
      <c r="P521" t="s">
        <v>312</v>
      </c>
      <c r="Q521" t="s">
        <v>482</v>
      </c>
      <c r="R521" s="12">
        <v>738865</v>
      </c>
      <c r="S521" s="13">
        <v>214433400300</v>
      </c>
    </row>
    <row r="522" spans="1:19" ht="15">
      <c r="A522" s="12">
        <v>519</v>
      </c>
      <c r="B522" t="s">
        <v>49</v>
      </c>
      <c r="C522" t="s">
        <v>745</v>
      </c>
      <c r="D522" s="12">
        <v>52059</v>
      </c>
      <c r="E522" t="s">
        <v>1627</v>
      </c>
      <c r="F522" t="s">
        <v>482</v>
      </c>
      <c r="G522" s="12">
        <v>130804931</v>
      </c>
      <c r="H522" t="s">
        <v>19</v>
      </c>
      <c r="I522" t="s">
        <v>1628</v>
      </c>
      <c r="J522" s="13">
        <v>483700</v>
      </c>
      <c r="K522" t="s">
        <v>50</v>
      </c>
      <c r="L522" t="s">
        <v>60</v>
      </c>
      <c r="M522" t="s">
        <v>61</v>
      </c>
      <c r="N522" t="s">
        <v>1556</v>
      </c>
      <c r="O522" t="s">
        <v>53</v>
      </c>
      <c r="P522" t="s">
        <v>312</v>
      </c>
      <c r="Q522" t="s">
        <v>482</v>
      </c>
      <c r="R522" s="12">
        <v>738865</v>
      </c>
      <c r="S522" s="13">
        <v>357389000500</v>
      </c>
    </row>
    <row r="523" spans="1:19" ht="15">
      <c r="A523" s="12">
        <v>520</v>
      </c>
      <c r="B523" t="s">
        <v>482</v>
      </c>
      <c r="C523" t="s">
        <v>745</v>
      </c>
      <c r="D523" s="12">
        <v>52060</v>
      </c>
      <c r="E523" t="s">
        <v>1629</v>
      </c>
      <c r="F523" t="s">
        <v>482</v>
      </c>
      <c r="G523" s="12">
        <v>130593051</v>
      </c>
      <c r="H523" t="s">
        <v>668</v>
      </c>
      <c r="I523" t="s">
        <v>1630</v>
      </c>
      <c r="J523" s="13">
        <v>35380.17</v>
      </c>
      <c r="K523" t="s">
        <v>50</v>
      </c>
      <c r="L523" t="s">
        <v>670</v>
      </c>
      <c r="M523" t="s">
        <v>671</v>
      </c>
      <c r="N523" t="s">
        <v>1631</v>
      </c>
      <c r="O523" t="s">
        <v>53</v>
      </c>
      <c r="P523" t="s">
        <v>312</v>
      </c>
      <c r="Q523" t="s">
        <v>482</v>
      </c>
      <c r="R523" s="12">
        <v>11</v>
      </c>
      <c r="S523" s="13">
        <v>389181.87</v>
      </c>
    </row>
    <row r="524" spans="1:19" ht="15">
      <c r="A524" s="12">
        <v>521</v>
      </c>
      <c r="B524" t="s">
        <v>49</v>
      </c>
      <c r="C524" t="s">
        <v>745</v>
      </c>
      <c r="D524" s="12">
        <v>52061</v>
      </c>
      <c r="E524" t="s">
        <v>1632</v>
      </c>
      <c r="F524" t="s">
        <v>482</v>
      </c>
      <c r="G524" s="12">
        <v>130804931</v>
      </c>
      <c r="H524" t="s">
        <v>19</v>
      </c>
      <c r="I524" t="s">
        <v>1633</v>
      </c>
      <c r="J524" s="13">
        <v>241850</v>
      </c>
      <c r="K524" t="s">
        <v>50</v>
      </c>
      <c r="L524" t="s">
        <v>60</v>
      </c>
      <c r="M524" t="s">
        <v>61</v>
      </c>
      <c r="N524" t="s">
        <v>1556</v>
      </c>
      <c r="O524" t="s">
        <v>53</v>
      </c>
      <c r="P524" t="s">
        <v>312</v>
      </c>
      <c r="Q524" t="s">
        <v>482</v>
      </c>
      <c r="R524" s="12">
        <v>738865</v>
      </c>
      <c r="S524" s="13">
        <v>178694500250</v>
      </c>
    </row>
    <row r="525" spans="1:19" ht="15">
      <c r="A525" s="12">
        <v>522</v>
      </c>
      <c r="B525" t="s">
        <v>49</v>
      </c>
      <c r="C525" t="s">
        <v>745</v>
      </c>
      <c r="D525" s="12">
        <v>52063</v>
      </c>
      <c r="E525" t="s">
        <v>1634</v>
      </c>
      <c r="F525" t="s">
        <v>482</v>
      </c>
      <c r="G525" s="12">
        <v>130804931</v>
      </c>
      <c r="H525" t="s">
        <v>19</v>
      </c>
      <c r="I525" t="s">
        <v>1635</v>
      </c>
      <c r="J525" s="13">
        <v>48370</v>
      </c>
      <c r="K525" t="s">
        <v>50</v>
      </c>
      <c r="L525" t="s">
        <v>60</v>
      </c>
      <c r="M525" t="s">
        <v>61</v>
      </c>
      <c r="N525" t="s">
        <v>1556</v>
      </c>
      <c r="O525" t="s">
        <v>53</v>
      </c>
      <c r="P525" t="s">
        <v>312</v>
      </c>
      <c r="Q525" t="s">
        <v>482</v>
      </c>
      <c r="R525" s="12">
        <v>738865</v>
      </c>
      <c r="S525" s="13">
        <v>35738900050</v>
      </c>
    </row>
    <row r="526" spans="1:19" ht="15">
      <c r="A526" s="12">
        <v>523</v>
      </c>
      <c r="B526" t="s">
        <v>49</v>
      </c>
      <c r="C526" t="s">
        <v>745</v>
      </c>
      <c r="D526" s="12">
        <v>52064</v>
      </c>
      <c r="E526" t="s">
        <v>1636</v>
      </c>
      <c r="F526" t="s">
        <v>482</v>
      </c>
      <c r="G526" s="12">
        <v>130804931</v>
      </c>
      <c r="H526" t="s">
        <v>19</v>
      </c>
      <c r="I526" t="s">
        <v>1637</v>
      </c>
      <c r="J526" s="13">
        <v>96740</v>
      </c>
      <c r="K526" t="s">
        <v>50</v>
      </c>
      <c r="L526" t="s">
        <v>60</v>
      </c>
      <c r="M526" t="s">
        <v>61</v>
      </c>
      <c r="N526" t="s">
        <v>1556</v>
      </c>
      <c r="O526" t="s">
        <v>53</v>
      </c>
      <c r="P526" t="s">
        <v>312</v>
      </c>
      <c r="Q526" t="s">
        <v>482</v>
      </c>
      <c r="R526" s="12">
        <v>738865</v>
      </c>
      <c r="S526" s="13">
        <v>71477800100</v>
      </c>
    </row>
    <row r="527" spans="1:19" ht="15">
      <c r="A527" s="12">
        <v>524</v>
      </c>
      <c r="B527" t="s">
        <v>49</v>
      </c>
      <c r="C527" t="s">
        <v>745</v>
      </c>
      <c r="D527" s="12">
        <v>52065</v>
      </c>
      <c r="E527" t="s">
        <v>1638</v>
      </c>
      <c r="F527" t="s">
        <v>482</v>
      </c>
      <c r="G527" t="s">
        <v>1639</v>
      </c>
      <c r="H527" t="s">
        <v>1640</v>
      </c>
      <c r="I527" t="s">
        <v>1641</v>
      </c>
      <c r="J527" s="13">
        <v>47200</v>
      </c>
      <c r="K527" t="s">
        <v>50</v>
      </c>
      <c r="L527" t="s">
        <v>58</v>
      </c>
      <c r="M527" t="s">
        <v>59</v>
      </c>
      <c r="N527" t="s">
        <v>1642</v>
      </c>
      <c r="O527" t="s">
        <v>53</v>
      </c>
      <c r="P527" t="s">
        <v>1352</v>
      </c>
      <c r="Q527" t="s">
        <v>482</v>
      </c>
      <c r="R527" s="12">
        <v>738867</v>
      </c>
      <c r="S527" s="13">
        <v>34874522400</v>
      </c>
    </row>
    <row r="528" spans="1:19" ht="15">
      <c r="A528" s="12">
        <v>525</v>
      </c>
      <c r="B528" t="s">
        <v>49</v>
      </c>
      <c r="C528" t="s">
        <v>745</v>
      </c>
      <c r="D528" s="12">
        <v>52066</v>
      </c>
      <c r="E528" t="s">
        <v>1643</v>
      </c>
      <c r="F528" t="s">
        <v>482</v>
      </c>
      <c r="G528" s="12">
        <v>101766532</v>
      </c>
      <c r="H528" t="s">
        <v>1644</v>
      </c>
      <c r="I528" t="s">
        <v>1645</v>
      </c>
      <c r="J528" s="13">
        <v>177000</v>
      </c>
      <c r="K528" t="s">
        <v>50</v>
      </c>
      <c r="L528" t="s">
        <v>58</v>
      </c>
      <c r="M528" t="s">
        <v>59</v>
      </c>
      <c r="N528" t="s">
        <v>1646</v>
      </c>
      <c r="O528" t="s">
        <v>53</v>
      </c>
      <c r="P528" t="s">
        <v>1352</v>
      </c>
      <c r="Q528" t="s">
        <v>482</v>
      </c>
      <c r="R528" s="12">
        <v>738867</v>
      </c>
      <c r="S528" s="13">
        <v>130779459000</v>
      </c>
    </row>
    <row r="529" spans="1:19" ht="15">
      <c r="A529" s="12">
        <v>526</v>
      </c>
      <c r="B529" t="s">
        <v>49</v>
      </c>
      <c r="C529" t="s">
        <v>745</v>
      </c>
      <c r="D529" s="12">
        <v>52067</v>
      </c>
      <c r="E529" t="s">
        <v>1647</v>
      </c>
      <c r="F529" t="s">
        <v>482</v>
      </c>
      <c r="G529" s="12">
        <v>101697271</v>
      </c>
      <c r="H529" t="s">
        <v>26</v>
      </c>
      <c r="I529" t="s">
        <v>1648</v>
      </c>
      <c r="J529" s="13">
        <v>96740</v>
      </c>
      <c r="K529" t="s">
        <v>50</v>
      </c>
      <c r="L529" t="s">
        <v>1649</v>
      </c>
      <c r="M529" t="s">
        <v>1650</v>
      </c>
      <c r="N529" t="s">
        <v>1651</v>
      </c>
      <c r="O529" t="s">
        <v>53</v>
      </c>
      <c r="P529" t="s">
        <v>454</v>
      </c>
      <c r="Q529" t="s">
        <v>482</v>
      </c>
      <c r="R529" s="12">
        <v>738873</v>
      </c>
      <c r="S529" s="13">
        <v>71478574020</v>
      </c>
    </row>
    <row r="530" spans="1:19" ht="15">
      <c r="A530" s="12">
        <v>527</v>
      </c>
      <c r="B530" t="s">
        <v>49</v>
      </c>
      <c r="C530" t="s">
        <v>745</v>
      </c>
      <c r="D530" s="12">
        <v>52068</v>
      </c>
      <c r="E530" t="s">
        <v>1652</v>
      </c>
      <c r="F530" t="s">
        <v>482</v>
      </c>
      <c r="G530" s="12">
        <v>101697271</v>
      </c>
      <c r="H530" t="s">
        <v>26</v>
      </c>
      <c r="I530" t="s">
        <v>1653</v>
      </c>
      <c r="J530" s="13">
        <v>483700</v>
      </c>
      <c r="K530" t="s">
        <v>50</v>
      </c>
      <c r="L530" t="s">
        <v>60</v>
      </c>
      <c r="M530" t="s">
        <v>61</v>
      </c>
      <c r="N530" t="s">
        <v>1651</v>
      </c>
      <c r="O530" t="s">
        <v>53</v>
      </c>
      <c r="P530" t="s">
        <v>454</v>
      </c>
      <c r="Q530" t="s">
        <v>482</v>
      </c>
      <c r="R530" s="12">
        <v>738873</v>
      </c>
      <c r="S530" s="13">
        <v>357392870100</v>
      </c>
    </row>
    <row r="531" spans="1:19" ht="15">
      <c r="A531" s="12">
        <v>528</v>
      </c>
      <c r="B531" t="s">
        <v>492</v>
      </c>
      <c r="C531" t="s">
        <v>745</v>
      </c>
      <c r="D531" s="12">
        <v>52069</v>
      </c>
      <c r="E531" t="s">
        <v>1654</v>
      </c>
      <c r="F531" t="s">
        <v>488</v>
      </c>
      <c r="G531" s="12">
        <v>22500621374</v>
      </c>
      <c r="H531" t="s">
        <v>742</v>
      </c>
      <c r="I531" t="s">
        <v>1655</v>
      </c>
      <c r="J531" s="13">
        <v>7080</v>
      </c>
      <c r="K531" t="s">
        <v>50</v>
      </c>
      <c r="L531" t="s">
        <v>64</v>
      </c>
      <c r="M531" t="s">
        <v>65</v>
      </c>
      <c r="N531" t="s">
        <v>1656</v>
      </c>
      <c r="O531" t="s">
        <v>53</v>
      </c>
      <c r="P531" t="s">
        <v>401</v>
      </c>
      <c r="Q531" t="s">
        <v>488</v>
      </c>
      <c r="R531" s="12">
        <v>10</v>
      </c>
      <c r="S531" s="13">
        <v>70800</v>
      </c>
    </row>
    <row r="532" spans="1:19" ht="15">
      <c r="A532" s="12">
        <v>529</v>
      </c>
      <c r="B532" t="s">
        <v>49</v>
      </c>
      <c r="C532" t="s">
        <v>745</v>
      </c>
      <c r="D532" s="12">
        <v>52071</v>
      </c>
      <c r="E532" t="s">
        <v>1657</v>
      </c>
      <c r="F532" t="s">
        <v>482</v>
      </c>
      <c r="G532" s="12">
        <v>101697271</v>
      </c>
      <c r="H532" t="s">
        <v>26</v>
      </c>
      <c r="I532" t="s">
        <v>1658</v>
      </c>
      <c r="J532" s="13">
        <v>48370</v>
      </c>
      <c r="K532" t="s">
        <v>50</v>
      </c>
      <c r="L532" t="s">
        <v>60</v>
      </c>
      <c r="M532" t="s">
        <v>61</v>
      </c>
      <c r="N532" t="s">
        <v>1651</v>
      </c>
      <c r="O532" t="s">
        <v>53</v>
      </c>
      <c r="P532" t="s">
        <v>454</v>
      </c>
      <c r="Q532" t="s">
        <v>482</v>
      </c>
      <c r="R532" s="12">
        <v>738873</v>
      </c>
      <c r="S532" s="13">
        <v>35739287010</v>
      </c>
    </row>
    <row r="533" spans="1:19" ht="15">
      <c r="A533" s="12">
        <v>530</v>
      </c>
      <c r="B533" t="s">
        <v>49</v>
      </c>
      <c r="C533" t="s">
        <v>175</v>
      </c>
      <c r="D533" s="12">
        <v>52072</v>
      </c>
      <c r="E533" t="s">
        <v>1659</v>
      </c>
      <c r="F533" t="s">
        <v>482</v>
      </c>
      <c r="G533" s="12">
        <v>101766532</v>
      </c>
      <c r="H533" t="s">
        <v>1644</v>
      </c>
      <c r="I533" t="s">
        <v>1660</v>
      </c>
      <c r="J533" s="13">
        <v>59000</v>
      </c>
      <c r="K533" t="s">
        <v>50</v>
      </c>
      <c r="L533" t="s">
        <v>58</v>
      </c>
      <c r="M533" t="s">
        <v>59</v>
      </c>
      <c r="N533" t="s">
        <v>1646</v>
      </c>
      <c r="O533" t="s">
        <v>53</v>
      </c>
      <c r="P533" t="s">
        <v>1352</v>
      </c>
      <c r="Q533" t="s">
        <v>482</v>
      </c>
      <c r="R533" s="12">
        <v>738867</v>
      </c>
      <c r="S533" s="13">
        <v>43593153000</v>
      </c>
    </row>
    <row r="534" spans="1:19" ht="15">
      <c r="A534" s="12">
        <v>531</v>
      </c>
      <c r="B534" t="s">
        <v>49</v>
      </c>
      <c r="C534" t="s">
        <v>745</v>
      </c>
      <c r="D534" s="12">
        <v>52074</v>
      </c>
      <c r="E534" t="s">
        <v>1661</v>
      </c>
      <c r="F534" t="s">
        <v>482</v>
      </c>
      <c r="G534" s="12">
        <v>101697271</v>
      </c>
      <c r="H534" t="s">
        <v>26</v>
      </c>
      <c r="I534" t="s">
        <v>1662</v>
      </c>
      <c r="J534" s="13">
        <v>96740</v>
      </c>
      <c r="K534" t="s">
        <v>50</v>
      </c>
      <c r="L534" t="s">
        <v>60</v>
      </c>
      <c r="M534" t="s">
        <v>61</v>
      </c>
      <c r="N534" t="s">
        <v>1651</v>
      </c>
      <c r="O534" t="s">
        <v>53</v>
      </c>
      <c r="P534" t="s">
        <v>454</v>
      </c>
      <c r="Q534" t="s">
        <v>482</v>
      </c>
      <c r="R534" s="12">
        <v>738873</v>
      </c>
      <c r="S534" s="13">
        <v>71478574020</v>
      </c>
    </row>
    <row r="535" spans="1:19" ht="15">
      <c r="A535" s="12">
        <v>532</v>
      </c>
      <c r="B535" t="s">
        <v>49</v>
      </c>
      <c r="C535" t="s">
        <v>745</v>
      </c>
      <c r="D535" s="12">
        <v>52076</v>
      </c>
      <c r="E535" t="s">
        <v>1663</v>
      </c>
      <c r="F535" t="s">
        <v>482</v>
      </c>
      <c r="G535" s="12">
        <v>101697271</v>
      </c>
      <c r="H535" t="s">
        <v>26</v>
      </c>
      <c r="I535" t="s">
        <v>1664</v>
      </c>
      <c r="J535" s="13">
        <v>338590</v>
      </c>
      <c r="K535" t="s">
        <v>50</v>
      </c>
      <c r="L535" t="s">
        <v>60</v>
      </c>
      <c r="M535" t="s">
        <v>61</v>
      </c>
      <c r="N535" t="s">
        <v>1651</v>
      </c>
      <c r="O535" t="s">
        <v>53</v>
      </c>
      <c r="P535" t="s">
        <v>454</v>
      </c>
      <c r="Q535" t="s">
        <v>482</v>
      </c>
      <c r="R535" s="12">
        <v>738873</v>
      </c>
      <c r="S535" s="13">
        <v>250175009070</v>
      </c>
    </row>
    <row r="536" spans="1:19" ht="15">
      <c r="A536" s="12">
        <v>533</v>
      </c>
      <c r="B536" t="s">
        <v>49</v>
      </c>
      <c r="C536" t="s">
        <v>745</v>
      </c>
      <c r="D536" s="12">
        <v>52078</v>
      </c>
      <c r="E536" t="s">
        <v>228</v>
      </c>
      <c r="F536" t="s">
        <v>482</v>
      </c>
      <c r="G536" s="12">
        <v>101766532</v>
      </c>
      <c r="H536" t="s">
        <v>1644</v>
      </c>
      <c r="I536" t="s">
        <v>1665</v>
      </c>
      <c r="J536" s="13">
        <v>59000</v>
      </c>
      <c r="K536" t="s">
        <v>50</v>
      </c>
      <c r="L536" t="s">
        <v>58</v>
      </c>
      <c r="M536" t="s">
        <v>59</v>
      </c>
      <c r="N536" t="s">
        <v>1666</v>
      </c>
      <c r="O536" t="s">
        <v>53</v>
      </c>
      <c r="P536" t="s">
        <v>401</v>
      </c>
      <c r="Q536" t="s">
        <v>482</v>
      </c>
      <c r="R536" s="12">
        <v>738868</v>
      </c>
      <c r="S536" s="13">
        <v>43593212000</v>
      </c>
    </row>
    <row r="537" spans="1:19" ht="15">
      <c r="A537" s="12">
        <v>534</v>
      </c>
      <c r="B537" t="s">
        <v>49</v>
      </c>
      <c r="C537" t="s">
        <v>745</v>
      </c>
      <c r="D537" s="12">
        <v>52080</v>
      </c>
      <c r="E537" t="s">
        <v>1667</v>
      </c>
      <c r="F537" t="s">
        <v>482</v>
      </c>
      <c r="G537" s="12">
        <v>101697271</v>
      </c>
      <c r="H537" t="s">
        <v>26</v>
      </c>
      <c r="I537" t="s">
        <v>1668</v>
      </c>
      <c r="J537" s="13">
        <v>290220</v>
      </c>
      <c r="K537" t="s">
        <v>50</v>
      </c>
      <c r="L537" t="s">
        <v>60</v>
      </c>
      <c r="M537" t="s">
        <v>61</v>
      </c>
      <c r="N537" t="s">
        <v>1651</v>
      </c>
      <c r="O537" t="s">
        <v>53</v>
      </c>
      <c r="P537" t="s">
        <v>454</v>
      </c>
      <c r="Q537" t="s">
        <v>482</v>
      </c>
      <c r="R537" s="12">
        <v>738873</v>
      </c>
      <c r="S537" s="13">
        <v>214435722060</v>
      </c>
    </row>
    <row r="538" spans="1:19" ht="15">
      <c r="A538" s="12">
        <v>535</v>
      </c>
      <c r="B538" t="s">
        <v>49</v>
      </c>
      <c r="C538" t="s">
        <v>745</v>
      </c>
      <c r="D538" s="12">
        <v>52082</v>
      </c>
      <c r="E538" t="s">
        <v>1669</v>
      </c>
      <c r="F538" t="s">
        <v>482</v>
      </c>
      <c r="G538" s="12">
        <v>101766532</v>
      </c>
      <c r="H538" t="s">
        <v>1644</v>
      </c>
      <c r="I538" t="s">
        <v>1670</v>
      </c>
      <c r="J538" s="13">
        <v>59000</v>
      </c>
      <c r="K538" t="s">
        <v>50</v>
      </c>
      <c r="L538" t="s">
        <v>58</v>
      </c>
      <c r="M538" t="s">
        <v>59</v>
      </c>
      <c r="N538" t="s">
        <v>1666</v>
      </c>
      <c r="O538" t="s">
        <v>53</v>
      </c>
      <c r="P538" t="s">
        <v>401</v>
      </c>
      <c r="Q538" t="s">
        <v>482</v>
      </c>
      <c r="R538" s="12">
        <v>738868</v>
      </c>
      <c r="S538" s="13">
        <v>43593212000</v>
      </c>
    </row>
    <row r="539" spans="1:19" ht="15">
      <c r="A539" s="12">
        <v>536</v>
      </c>
      <c r="B539" t="s">
        <v>49</v>
      </c>
      <c r="C539" t="s">
        <v>745</v>
      </c>
      <c r="D539" s="12">
        <v>52084</v>
      </c>
      <c r="E539" t="s">
        <v>1671</v>
      </c>
      <c r="F539" t="s">
        <v>482</v>
      </c>
      <c r="G539" s="12">
        <v>101697271</v>
      </c>
      <c r="H539" t="s">
        <v>26</v>
      </c>
      <c r="I539" t="s">
        <v>1672</v>
      </c>
      <c r="J539" s="13">
        <v>96740</v>
      </c>
      <c r="K539" t="s">
        <v>50</v>
      </c>
      <c r="L539" t="s">
        <v>60</v>
      </c>
      <c r="M539" t="s">
        <v>61</v>
      </c>
      <c r="N539" t="s">
        <v>1651</v>
      </c>
      <c r="O539" t="s">
        <v>53</v>
      </c>
      <c r="P539" t="s">
        <v>454</v>
      </c>
      <c r="Q539" t="s">
        <v>482</v>
      </c>
      <c r="R539" s="12">
        <v>738873</v>
      </c>
      <c r="S539" s="13">
        <v>71478574020</v>
      </c>
    </row>
    <row r="540" spans="1:19" ht="15">
      <c r="A540" s="12">
        <v>537</v>
      </c>
      <c r="B540" t="s">
        <v>49</v>
      </c>
      <c r="C540" t="s">
        <v>745</v>
      </c>
      <c r="D540" s="12">
        <v>52086</v>
      </c>
      <c r="E540" t="s">
        <v>1673</v>
      </c>
      <c r="F540" t="s">
        <v>482</v>
      </c>
      <c r="G540" s="12">
        <v>101766532</v>
      </c>
      <c r="H540" t="s">
        <v>1644</v>
      </c>
      <c r="I540" t="s">
        <v>1674</v>
      </c>
      <c r="J540" s="13">
        <v>59000</v>
      </c>
      <c r="K540" t="s">
        <v>50</v>
      </c>
      <c r="L540" t="s">
        <v>58</v>
      </c>
      <c r="M540" t="s">
        <v>59</v>
      </c>
      <c r="N540" t="s">
        <v>1666</v>
      </c>
      <c r="O540" t="s">
        <v>53</v>
      </c>
      <c r="P540" t="s">
        <v>401</v>
      </c>
      <c r="Q540" t="s">
        <v>482</v>
      </c>
      <c r="R540" s="12">
        <v>738868</v>
      </c>
      <c r="S540" s="13">
        <v>43593212000</v>
      </c>
    </row>
    <row r="541" spans="1:19" ht="15">
      <c r="A541" s="12">
        <v>538</v>
      </c>
      <c r="B541" t="s">
        <v>49</v>
      </c>
      <c r="C541" t="s">
        <v>745</v>
      </c>
      <c r="D541" s="12">
        <v>52088</v>
      </c>
      <c r="E541" t="s">
        <v>1675</v>
      </c>
      <c r="F541" t="s">
        <v>482</v>
      </c>
      <c r="G541" s="12">
        <v>101697271</v>
      </c>
      <c r="H541" t="s">
        <v>26</v>
      </c>
      <c r="I541" t="s">
        <v>1676</v>
      </c>
      <c r="J541" s="13">
        <v>386960</v>
      </c>
      <c r="K541" t="s">
        <v>50</v>
      </c>
      <c r="L541" t="s">
        <v>60</v>
      </c>
      <c r="M541" t="s">
        <v>61</v>
      </c>
      <c r="N541" t="s">
        <v>1651</v>
      </c>
      <c r="O541" t="s">
        <v>53</v>
      </c>
      <c r="P541" t="s">
        <v>454</v>
      </c>
      <c r="Q541" t="s">
        <v>482</v>
      </c>
      <c r="R541" s="12">
        <v>738873</v>
      </c>
      <c r="S541" s="13">
        <v>285914296080</v>
      </c>
    </row>
    <row r="542" spans="1:19" ht="15">
      <c r="A542" s="12">
        <v>539</v>
      </c>
      <c r="B542" t="s">
        <v>49</v>
      </c>
      <c r="C542" t="s">
        <v>715</v>
      </c>
      <c r="D542" s="12">
        <v>52089</v>
      </c>
      <c r="E542" t="s">
        <v>1677</v>
      </c>
      <c r="F542" t="s">
        <v>482</v>
      </c>
      <c r="G542" s="12">
        <v>130804931</v>
      </c>
      <c r="H542" t="s">
        <v>19</v>
      </c>
      <c r="I542" t="s">
        <v>1678</v>
      </c>
      <c r="J542" s="13">
        <v>241850</v>
      </c>
      <c r="K542" t="s">
        <v>50</v>
      </c>
      <c r="L542" t="s">
        <v>60</v>
      </c>
      <c r="M542" t="s">
        <v>61</v>
      </c>
      <c r="N542" t="s">
        <v>1679</v>
      </c>
      <c r="O542" t="s">
        <v>53</v>
      </c>
      <c r="P542" t="s">
        <v>401</v>
      </c>
      <c r="Q542" t="s">
        <v>482</v>
      </c>
      <c r="R542" s="12">
        <v>738868</v>
      </c>
      <c r="S542" s="13">
        <v>178695225800</v>
      </c>
    </row>
    <row r="543" spans="1:19" ht="15">
      <c r="A543" s="12">
        <v>540</v>
      </c>
      <c r="B543" t="s">
        <v>49</v>
      </c>
      <c r="C543" t="s">
        <v>745</v>
      </c>
      <c r="D543" s="12">
        <v>52090</v>
      </c>
      <c r="E543" t="s">
        <v>1680</v>
      </c>
      <c r="F543" t="s">
        <v>482</v>
      </c>
      <c r="G543" s="12">
        <v>101766532</v>
      </c>
      <c r="H543" t="s">
        <v>1644</v>
      </c>
      <c r="I543" t="s">
        <v>1681</v>
      </c>
      <c r="J543" s="13">
        <v>59000</v>
      </c>
      <c r="K543" t="s">
        <v>50</v>
      </c>
      <c r="L543" t="s">
        <v>58</v>
      </c>
      <c r="M543" t="s">
        <v>59</v>
      </c>
      <c r="N543" t="s">
        <v>1666</v>
      </c>
      <c r="O543" t="s">
        <v>53</v>
      </c>
      <c r="P543" t="s">
        <v>401</v>
      </c>
      <c r="Q543" t="s">
        <v>482</v>
      </c>
      <c r="R543" s="12">
        <v>738868</v>
      </c>
      <c r="S543" s="13">
        <v>43593212000</v>
      </c>
    </row>
    <row r="544" spans="1:19" ht="15">
      <c r="A544" s="12">
        <v>541</v>
      </c>
      <c r="B544" t="s">
        <v>492</v>
      </c>
      <c r="C544" t="s">
        <v>745</v>
      </c>
      <c r="D544" s="12">
        <v>52091</v>
      </c>
      <c r="E544" t="s">
        <v>1682</v>
      </c>
      <c r="F544" t="s">
        <v>482</v>
      </c>
      <c r="G544" t="s">
        <v>1518</v>
      </c>
      <c r="H544" t="s">
        <v>1519</v>
      </c>
      <c r="I544" t="s">
        <v>1683</v>
      </c>
      <c r="J544" s="13">
        <v>107380</v>
      </c>
      <c r="K544" t="s">
        <v>50</v>
      </c>
      <c r="L544" t="s">
        <v>64</v>
      </c>
      <c r="M544" t="s">
        <v>65</v>
      </c>
      <c r="N544" t="s">
        <v>1684</v>
      </c>
      <c r="O544" t="s">
        <v>53</v>
      </c>
      <c r="P544" t="s">
        <v>401</v>
      </c>
      <c r="Q544" t="s">
        <v>482</v>
      </c>
      <c r="R544" s="12">
        <v>10</v>
      </c>
      <c r="S544" s="13">
        <v>1073800</v>
      </c>
    </row>
    <row r="545" spans="1:19" ht="15">
      <c r="A545" s="12">
        <v>542</v>
      </c>
      <c r="B545" t="s">
        <v>49</v>
      </c>
      <c r="C545" t="s">
        <v>745</v>
      </c>
      <c r="D545" s="12">
        <v>52092</v>
      </c>
      <c r="E545" t="s">
        <v>1685</v>
      </c>
      <c r="F545" t="s">
        <v>482</v>
      </c>
      <c r="G545" s="12">
        <v>101697271</v>
      </c>
      <c r="H545" t="s">
        <v>26</v>
      </c>
      <c r="I545" t="s">
        <v>1686</v>
      </c>
      <c r="J545" s="13">
        <v>145110</v>
      </c>
      <c r="K545" t="s">
        <v>50</v>
      </c>
      <c r="L545" t="s">
        <v>60</v>
      </c>
      <c r="M545" t="s">
        <v>61</v>
      </c>
      <c r="N545" t="s">
        <v>1651</v>
      </c>
      <c r="O545" t="s">
        <v>53</v>
      </c>
      <c r="P545" t="s">
        <v>454</v>
      </c>
      <c r="Q545" t="s">
        <v>482</v>
      </c>
      <c r="R545" s="12">
        <v>738873</v>
      </c>
      <c r="S545" s="13">
        <v>107217861030</v>
      </c>
    </row>
    <row r="546" spans="1:19" ht="15">
      <c r="A546" s="12">
        <v>543</v>
      </c>
      <c r="B546" t="s">
        <v>49</v>
      </c>
      <c r="C546" t="s">
        <v>745</v>
      </c>
      <c r="D546" s="12">
        <v>52094</v>
      </c>
      <c r="E546" t="s">
        <v>1687</v>
      </c>
      <c r="F546" t="s">
        <v>482</v>
      </c>
      <c r="G546" s="12">
        <v>101604654</v>
      </c>
      <c r="H546" t="s">
        <v>80</v>
      </c>
      <c r="I546" t="s">
        <v>1688</v>
      </c>
      <c r="J546" s="13">
        <v>88500</v>
      </c>
      <c r="K546" t="s">
        <v>50</v>
      </c>
      <c r="L546" t="s">
        <v>58</v>
      </c>
      <c r="M546" t="s">
        <v>59</v>
      </c>
      <c r="N546" t="s">
        <v>1689</v>
      </c>
      <c r="O546" t="s">
        <v>53</v>
      </c>
      <c r="P546" t="s">
        <v>1352</v>
      </c>
      <c r="Q546" t="s">
        <v>482</v>
      </c>
      <c r="R546" s="12">
        <v>738867</v>
      </c>
      <c r="S546" s="13">
        <v>65389729500</v>
      </c>
    </row>
    <row r="547" spans="1:19" ht="15">
      <c r="A547" s="12">
        <v>544</v>
      </c>
      <c r="B547" t="s">
        <v>49</v>
      </c>
      <c r="C547" t="s">
        <v>715</v>
      </c>
      <c r="D547" s="12">
        <v>52097</v>
      </c>
      <c r="E547" t="s">
        <v>1690</v>
      </c>
      <c r="F547" t="s">
        <v>715</v>
      </c>
      <c r="G547" s="12">
        <v>130804931</v>
      </c>
      <c r="H547" t="s">
        <v>19</v>
      </c>
      <c r="I547" t="s">
        <v>1691</v>
      </c>
      <c r="J547" s="13">
        <v>96740</v>
      </c>
      <c r="K547" t="s">
        <v>50</v>
      </c>
      <c r="L547" t="s">
        <v>60</v>
      </c>
      <c r="M547" t="s">
        <v>61</v>
      </c>
      <c r="N547" t="s">
        <v>1679</v>
      </c>
      <c r="O547" t="s">
        <v>53</v>
      </c>
      <c r="P547" t="s">
        <v>401</v>
      </c>
      <c r="Q547" t="s">
        <v>715</v>
      </c>
      <c r="R547" s="12">
        <v>738868</v>
      </c>
      <c r="S547" s="13">
        <v>71478090320</v>
      </c>
    </row>
    <row r="548" spans="1:19" ht="15">
      <c r="A548" s="12">
        <v>545</v>
      </c>
      <c r="B548" t="s">
        <v>49</v>
      </c>
      <c r="C548" t="s">
        <v>745</v>
      </c>
      <c r="D548" s="12">
        <v>52098</v>
      </c>
      <c r="E548" t="s">
        <v>1692</v>
      </c>
      <c r="F548" t="s">
        <v>482</v>
      </c>
      <c r="G548" s="12">
        <v>101766522</v>
      </c>
      <c r="H548" t="s">
        <v>1693</v>
      </c>
      <c r="I548" t="s">
        <v>1694</v>
      </c>
      <c r="J548" s="13">
        <v>47200</v>
      </c>
      <c r="K548" t="s">
        <v>50</v>
      </c>
      <c r="L548" t="s">
        <v>58</v>
      </c>
      <c r="M548" t="s">
        <v>59</v>
      </c>
      <c r="N548" t="s">
        <v>1695</v>
      </c>
      <c r="O548" t="s">
        <v>53</v>
      </c>
      <c r="P548" t="s">
        <v>1352</v>
      </c>
      <c r="Q548" t="s">
        <v>482</v>
      </c>
      <c r="R548" s="12">
        <v>738867</v>
      </c>
      <c r="S548" s="13">
        <v>34874522400</v>
      </c>
    </row>
    <row r="549" spans="1:19" ht="15">
      <c r="A549" s="12">
        <v>546</v>
      </c>
      <c r="B549" t="s">
        <v>49</v>
      </c>
      <c r="C549" t="s">
        <v>745</v>
      </c>
      <c r="D549" s="12">
        <v>52100</v>
      </c>
      <c r="E549" t="s">
        <v>1696</v>
      </c>
      <c r="F549" t="s">
        <v>482</v>
      </c>
      <c r="G549" s="12">
        <v>130804931</v>
      </c>
      <c r="H549" t="s">
        <v>19</v>
      </c>
      <c r="I549" t="s">
        <v>1697</v>
      </c>
      <c r="J549" s="13">
        <v>241850</v>
      </c>
      <c r="K549" t="s">
        <v>50</v>
      </c>
      <c r="L549" t="s">
        <v>60</v>
      </c>
      <c r="M549" t="s">
        <v>61</v>
      </c>
      <c r="N549" t="s">
        <v>1556</v>
      </c>
      <c r="O549" t="s">
        <v>53</v>
      </c>
      <c r="P549" t="s">
        <v>312</v>
      </c>
      <c r="Q549" t="s">
        <v>482</v>
      </c>
      <c r="R549" s="12">
        <v>738865</v>
      </c>
      <c r="S549" s="13">
        <v>178694500250</v>
      </c>
    </row>
    <row r="550" spans="1:19" ht="15">
      <c r="A550" s="12">
        <v>547</v>
      </c>
      <c r="B550" t="s">
        <v>488</v>
      </c>
      <c r="C550" t="s">
        <v>745</v>
      </c>
      <c r="D550" s="12">
        <v>52101</v>
      </c>
      <c r="E550" t="s">
        <v>1698</v>
      </c>
      <c r="F550" t="s">
        <v>482</v>
      </c>
      <c r="G550" t="s">
        <v>1699</v>
      </c>
      <c r="H550" t="s">
        <v>1700</v>
      </c>
      <c r="I550" t="s">
        <v>1701</v>
      </c>
      <c r="J550" s="13">
        <v>35400</v>
      </c>
      <c r="K550" t="s">
        <v>50</v>
      </c>
      <c r="L550" t="s">
        <v>64</v>
      </c>
      <c r="M550" t="s">
        <v>65</v>
      </c>
      <c r="N550" t="s">
        <v>1702</v>
      </c>
      <c r="O550" t="s">
        <v>53</v>
      </c>
      <c r="P550" t="s">
        <v>1352</v>
      </c>
      <c r="Q550" t="s">
        <v>482</v>
      </c>
      <c r="R550" s="12">
        <v>10</v>
      </c>
      <c r="S550" s="13">
        <v>354000</v>
      </c>
    </row>
    <row r="551" spans="1:19" ht="15">
      <c r="A551" s="12">
        <v>548</v>
      </c>
      <c r="B551" t="s">
        <v>196</v>
      </c>
      <c r="C551" t="s">
        <v>745</v>
      </c>
      <c r="D551" s="12">
        <v>52102</v>
      </c>
      <c r="E551" t="s">
        <v>297</v>
      </c>
      <c r="F551" t="s">
        <v>482</v>
      </c>
      <c r="G551" t="s">
        <v>1703</v>
      </c>
      <c r="H551" t="s">
        <v>1704</v>
      </c>
      <c r="I551" t="s">
        <v>1705</v>
      </c>
      <c r="J551" s="13">
        <v>53100</v>
      </c>
      <c r="K551" t="s">
        <v>50</v>
      </c>
      <c r="L551" t="s">
        <v>64</v>
      </c>
      <c r="M551" t="s">
        <v>65</v>
      </c>
      <c r="N551" t="s">
        <v>1706</v>
      </c>
      <c r="O551" t="s">
        <v>53</v>
      </c>
      <c r="P551" t="s">
        <v>454</v>
      </c>
      <c r="Q551" t="s">
        <v>482</v>
      </c>
      <c r="R551" s="12">
        <v>22</v>
      </c>
      <c r="S551" s="13">
        <v>1168200</v>
      </c>
    </row>
    <row r="552" spans="1:19" ht="15">
      <c r="A552" s="12">
        <v>549</v>
      </c>
      <c r="B552" t="s">
        <v>49</v>
      </c>
      <c r="C552" t="s">
        <v>745</v>
      </c>
      <c r="D552" s="12">
        <v>52103</v>
      </c>
      <c r="E552" t="s">
        <v>1707</v>
      </c>
      <c r="F552" t="s">
        <v>482</v>
      </c>
      <c r="G552" s="12">
        <v>101697271</v>
      </c>
      <c r="H552" t="s">
        <v>26</v>
      </c>
      <c r="I552" t="s">
        <v>1708</v>
      </c>
      <c r="J552" s="13">
        <v>96740</v>
      </c>
      <c r="K552" t="s">
        <v>50</v>
      </c>
      <c r="L552" t="s">
        <v>60</v>
      </c>
      <c r="M552" t="s">
        <v>61</v>
      </c>
      <c r="N552" t="s">
        <v>1651</v>
      </c>
      <c r="O552" t="s">
        <v>53</v>
      </c>
      <c r="P552" t="s">
        <v>454</v>
      </c>
      <c r="Q552" t="s">
        <v>482</v>
      </c>
      <c r="R552" s="12">
        <v>738873</v>
      </c>
      <c r="S552" s="13">
        <v>71478574020</v>
      </c>
    </row>
    <row r="553" spans="1:19" ht="15">
      <c r="A553" s="12">
        <v>550</v>
      </c>
      <c r="B553" t="s">
        <v>49</v>
      </c>
      <c r="C553" t="s">
        <v>715</v>
      </c>
      <c r="D553" s="12">
        <v>52104</v>
      </c>
      <c r="E553" t="s">
        <v>1709</v>
      </c>
      <c r="F553" t="s">
        <v>482</v>
      </c>
      <c r="G553" s="12">
        <v>130804931</v>
      </c>
      <c r="H553" t="s">
        <v>19</v>
      </c>
      <c r="I553" t="s">
        <v>1710</v>
      </c>
      <c r="J553" s="13">
        <v>96740</v>
      </c>
      <c r="K553" t="s">
        <v>50</v>
      </c>
      <c r="L553" t="s">
        <v>60</v>
      </c>
      <c r="M553" t="s">
        <v>61</v>
      </c>
      <c r="N553" t="s">
        <v>1679</v>
      </c>
      <c r="O553" t="s">
        <v>53</v>
      </c>
      <c r="P553" t="s">
        <v>401</v>
      </c>
      <c r="Q553" t="s">
        <v>482</v>
      </c>
      <c r="R553" s="12">
        <v>738868</v>
      </c>
      <c r="S553" s="13">
        <v>71478090320</v>
      </c>
    </row>
    <row r="554" spans="1:19" ht="15">
      <c r="A554" s="12">
        <v>551</v>
      </c>
      <c r="B554" t="s">
        <v>49</v>
      </c>
      <c r="C554" t="s">
        <v>745</v>
      </c>
      <c r="D554" s="12">
        <v>52105</v>
      </c>
      <c r="E554" t="s">
        <v>1711</v>
      </c>
      <c r="F554" t="s">
        <v>482</v>
      </c>
      <c r="G554" s="12">
        <v>101697271</v>
      </c>
      <c r="H554" t="s">
        <v>26</v>
      </c>
      <c r="I554" t="s">
        <v>1712</v>
      </c>
      <c r="J554" s="13">
        <v>48370</v>
      </c>
      <c r="K554" t="s">
        <v>50</v>
      </c>
      <c r="L554" t="s">
        <v>60</v>
      </c>
      <c r="M554" t="s">
        <v>61</v>
      </c>
      <c r="N554" t="s">
        <v>1651</v>
      </c>
      <c r="O554" t="s">
        <v>53</v>
      </c>
      <c r="P554" t="s">
        <v>454</v>
      </c>
      <c r="Q554" t="s">
        <v>482</v>
      </c>
      <c r="R554" s="12">
        <v>738873</v>
      </c>
      <c r="S554" s="13">
        <v>35739287010</v>
      </c>
    </row>
    <row r="555" spans="1:19" ht="15">
      <c r="A555" s="12">
        <v>552</v>
      </c>
      <c r="B555" t="s">
        <v>49</v>
      </c>
      <c r="C555" t="s">
        <v>715</v>
      </c>
      <c r="D555" s="12">
        <v>52106</v>
      </c>
      <c r="E555" t="s">
        <v>1713</v>
      </c>
      <c r="F555" t="s">
        <v>482</v>
      </c>
      <c r="G555" s="12">
        <v>130804931</v>
      </c>
      <c r="H555" t="s">
        <v>19</v>
      </c>
      <c r="I555" t="s">
        <v>1714</v>
      </c>
      <c r="J555" s="13">
        <v>48370</v>
      </c>
      <c r="K555" t="s">
        <v>50</v>
      </c>
      <c r="L555" t="s">
        <v>60</v>
      </c>
      <c r="M555" t="s">
        <v>61</v>
      </c>
      <c r="N555" t="s">
        <v>1679</v>
      </c>
      <c r="O555" t="s">
        <v>53</v>
      </c>
      <c r="P555" t="s">
        <v>401</v>
      </c>
      <c r="Q555" t="s">
        <v>482</v>
      </c>
      <c r="R555" s="12">
        <v>738868</v>
      </c>
      <c r="S555" s="13">
        <v>35739045160</v>
      </c>
    </row>
    <row r="556" spans="1:19" ht="15">
      <c r="A556" s="12">
        <v>553</v>
      </c>
      <c r="B556" t="s">
        <v>49</v>
      </c>
      <c r="C556" t="s">
        <v>745</v>
      </c>
      <c r="D556" s="12">
        <v>52107</v>
      </c>
      <c r="E556" t="s">
        <v>1715</v>
      </c>
      <c r="F556" t="s">
        <v>482</v>
      </c>
      <c r="G556" s="12">
        <v>101697271</v>
      </c>
      <c r="H556" t="s">
        <v>26</v>
      </c>
      <c r="I556" t="s">
        <v>1716</v>
      </c>
      <c r="J556" s="13">
        <v>580440</v>
      </c>
      <c r="K556" t="s">
        <v>50</v>
      </c>
      <c r="L556" t="s">
        <v>60</v>
      </c>
      <c r="M556" t="s">
        <v>61</v>
      </c>
      <c r="N556" t="s">
        <v>1651</v>
      </c>
      <c r="O556" t="s">
        <v>53</v>
      </c>
      <c r="P556" t="s">
        <v>454</v>
      </c>
      <c r="Q556" t="s">
        <v>482</v>
      </c>
      <c r="R556" s="12">
        <v>738873</v>
      </c>
      <c r="S556" s="13">
        <v>428871444120</v>
      </c>
    </row>
    <row r="557" spans="1:19" ht="15">
      <c r="A557" s="12">
        <v>554</v>
      </c>
      <c r="B557" t="s">
        <v>49</v>
      </c>
      <c r="C557" t="s">
        <v>715</v>
      </c>
      <c r="D557" s="12">
        <v>52108</v>
      </c>
      <c r="E557" t="s">
        <v>1717</v>
      </c>
      <c r="F557" t="s">
        <v>482</v>
      </c>
      <c r="G557" s="12">
        <v>130804931</v>
      </c>
      <c r="H557" t="s">
        <v>19</v>
      </c>
      <c r="I557" t="s">
        <v>1718</v>
      </c>
      <c r="J557" s="13">
        <v>96740</v>
      </c>
      <c r="K557" t="s">
        <v>50</v>
      </c>
      <c r="L557" t="s">
        <v>60</v>
      </c>
      <c r="M557" t="s">
        <v>61</v>
      </c>
      <c r="N557" t="s">
        <v>1679</v>
      </c>
      <c r="O557" t="s">
        <v>53</v>
      </c>
      <c r="P557" t="s">
        <v>401</v>
      </c>
      <c r="Q557" t="s">
        <v>482</v>
      </c>
      <c r="R557" s="12">
        <v>738868</v>
      </c>
      <c r="S557" s="13">
        <v>71478090320</v>
      </c>
    </row>
    <row r="558" spans="1:19" ht="15">
      <c r="A558" s="12">
        <v>555</v>
      </c>
      <c r="B558" t="s">
        <v>49</v>
      </c>
      <c r="C558" t="s">
        <v>745</v>
      </c>
      <c r="D558" s="12">
        <v>52109</v>
      </c>
      <c r="E558" t="s">
        <v>1719</v>
      </c>
      <c r="F558" t="s">
        <v>482</v>
      </c>
      <c r="G558" s="12">
        <v>101697271</v>
      </c>
      <c r="H558" t="s">
        <v>26</v>
      </c>
      <c r="I558" t="s">
        <v>1720</v>
      </c>
      <c r="J558" s="13">
        <v>96740</v>
      </c>
      <c r="K558" t="s">
        <v>50</v>
      </c>
      <c r="L558" t="s">
        <v>60</v>
      </c>
      <c r="M558" t="s">
        <v>61</v>
      </c>
      <c r="N558" t="s">
        <v>1651</v>
      </c>
      <c r="O558" t="s">
        <v>53</v>
      </c>
      <c r="P558" t="s">
        <v>454</v>
      </c>
      <c r="Q558" t="s">
        <v>482</v>
      </c>
      <c r="R558" s="12">
        <v>738873</v>
      </c>
      <c r="S558" s="13">
        <v>71478574020</v>
      </c>
    </row>
    <row r="559" spans="1:19" ht="15">
      <c r="A559" s="12">
        <v>556</v>
      </c>
      <c r="B559" t="s">
        <v>49</v>
      </c>
      <c r="C559" t="s">
        <v>715</v>
      </c>
      <c r="D559" s="12">
        <v>52110</v>
      </c>
      <c r="E559" t="s">
        <v>1721</v>
      </c>
      <c r="F559" t="s">
        <v>482</v>
      </c>
      <c r="G559" s="12">
        <v>130804931</v>
      </c>
      <c r="H559" t="s">
        <v>19</v>
      </c>
      <c r="I559" t="s">
        <v>1722</v>
      </c>
      <c r="J559" s="13">
        <v>241850</v>
      </c>
      <c r="K559" t="s">
        <v>50</v>
      </c>
      <c r="L559" t="s">
        <v>60</v>
      </c>
      <c r="M559" t="s">
        <v>61</v>
      </c>
      <c r="N559" t="s">
        <v>1679</v>
      </c>
      <c r="O559" t="s">
        <v>53</v>
      </c>
      <c r="P559" t="s">
        <v>401</v>
      </c>
      <c r="Q559" t="s">
        <v>482</v>
      </c>
      <c r="R559" s="12">
        <v>738868</v>
      </c>
      <c r="S559" s="13">
        <v>178695225800</v>
      </c>
    </row>
    <row r="560" spans="1:19" ht="15">
      <c r="A560" s="12">
        <v>557</v>
      </c>
      <c r="B560" t="s">
        <v>49</v>
      </c>
      <c r="C560" t="s">
        <v>745</v>
      </c>
      <c r="D560" s="12">
        <v>52111</v>
      </c>
      <c r="E560" t="s">
        <v>1723</v>
      </c>
      <c r="F560" t="s">
        <v>482</v>
      </c>
      <c r="G560" s="12">
        <v>101697271</v>
      </c>
      <c r="H560" t="s">
        <v>26</v>
      </c>
      <c r="I560" t="s">
        <v>1724</v>
      </c>
      <c r="J560" s="13">
        <v>96740</v>
      </c>
      <c r="K560" t="s">
        <v>50</v>
      </c>
      <c r="L560" t="s">
        <v>60</v>
      </c>
      <c r="M560" t="s">
        <v>61</v>
      </c>
      <c r="N560" t="s">
        <v>1651</v>
      </c>
      <c r="O560" t="s">
        <v>53</v>
      </c>
      <c r="P560" t="s">
        <v>454</v>
      </c>
      <c r="Q560" t="s">
        <v>482</v>
      </c>
      <c r="R560" s="12">
        <v>738873</v>
      </c>
      <c r="S560" s="13">
        <v>71478574020</v>
      </c>
    </row>
    <row r="561" spans="1:19" ht="15">
      <c r="A561" s="12">
        <v>558</v>
      </c>
      <c r="B561" t="s">
        <v>49</v>
      </c>
      <c r="C561" t="s">
        <v>745</v>
      </c>
      <c r="D561" s="12">
        <v>52112</v>
      </c>
      <c r="E561" t="s">
        <v>1725</v>
      </c>
      <c r="F561" t="s">
        <v>482</v>
      </c>
      <c r="G561" s="12">
        <v>101697271</v>
      </c>
      <c r="H561" t="s">
        <v>26</v>
      </c>
      <c r="I561" t="s">
        <v>1726</v>
      </c>
      <c r="J561" s="13">
        <v>48370</v>
      </c>
      <c r="K561" t="s">
        <v>50</v>
      </c>
      <c r="L561" t="s">
        <v>60</v>
      </c>
      <c r="M561" t="s">
        <v>61</v>
      </c>
      <c r="N561" t="s">
        <v>1651</v>
      </c>
      <c r="O561" t="s">
        <v>53</v>
      </c>
      <c r="P561" t="s">
        <v>454</v>
      </c>
      <c r="Q561" t="s">
        <v>482</v>
      </c>
      <c r="R561" s="12">
        <v>738873</v>
      </c>
      <c r="S561" s="13">
        <v>35739287010</v>
      </c>
    </row>
    <row r="562" spans="1:19" ht="15">
      <c r="A562" s="12">
        <v>559</v>
      </c>
      <c r="B562" t="s">
        <v>49</v>
      </c>
      <c r="C562" t="s">
        <v>715</v>
      </c>
      <c r="D562" s="12">
        <v>52113</v>
      </c>
      <c r="E562" t="s">
        <v>1727</v>
      </c>
      <c r="F562" t="s">
        <v>482</v>
      </c>
      <c r="G562" s="12">
        <v>130804931</v>
      </c>
      <c r="H562" t="s">
        <v>19</v>
      </c>
      <c r="I562" t="s">
        <v>1728</v>
      </c>
      <c r="J562" s="13">
        <v>96740</v>
      </c>
      <c r="K562" t="s">
        <v>50</v>
      </c>
      <c r="L562" t="s">
        <v>60</v>
      </c>
      <c r="M562" t="s">
        <v>61</v>
      </c>
      <c r="N562" t="s">
        <v>1679</v>
      </c>
      <c r="O562" t="s">
        <v>53</v>
      </c>
      <c r="P562" t="s">
        <v>401</v>
      </c>
      <c r="Q562" t="s">
        <v>482</v>
      </c>
      <c r="R562" s="12">
        <v>738868</v>
      </c>
      <c r="S562" s="13">
        <v>71478090320</v>
      </c>
    </row>
    <row r="563" spans="1:19" ht="15">
      <c r="A563" s="12">
        <v>560</v>
      </c>
      <c r="B563" t="s">
        <v>49</v>
      </c>
      <c r="C563" t="s">
        <v>745</v>
      </c>
      <c r="D563" s="12">
        <v>52114</v>
      </c>
      <c r="E563" t="s">
        <v>1729</v>
      </c>
      <c r="F563" t="s">
        <v>482</v>
      </c>
      <c r="G563" s="12">
        <v>101697271</v>
      </c>
      <c r="H563" t="s">
        <v>26</v>
      </c>
      <c r="I563" t="s">
        <v>1730</v>
      </c>
      <c r="J563" s="13">
        <v>96740</v>
      </c>
      <c r="K563" t="s">
        <v>50</v>
      </c>
      <c r="L563" t="s">
        <v>60</v>
      </c>
      <c r="M563" t="s">
        <v>61</v>
      </c>
      <c r="N563" t="s">
        <v>1651</v>
      </c>
      <c r="O563" t="s">
        <v>53</v>
      </c>
      <c r="P563" t="s">
        <v>454</v>
      </c>
      <c r="Q563" t="s">
        <v>482</v>
      </c>
      <c r="R563" s="12">
        <v>738873</v>
      </c>
      <c r="S563" s="13">
        <v>71478574020</v>
      </c>
    </row>
    <row r="564" spans="1:19" ht="15">
      <c r="A564" s="12">
        <v>561</v>
      </c>
      <c r="B564" t="s">
        <v>49</v>
      </c>
      <c r="C564" t="s">
        <v>745</v>
      </c>
      <c r="D564" s="12">
        <v>52115</v>
      </c>
      <c r="E564" t="s">
        <v>1731</v>
      </c>
      <c r="F564" t="s">
        <v>482</v>
      </c>
      <c r="G564" s="12">
        <v>101697271</v>
      </c>
      <c r="H564" t="s">
        <v>26</v>
      </c>
      <c r="I564" t="s">
        <v>1732</v>
      </c>
      <c r="J564" s="13">
        <v>193480</v>
      </c>
      <c r="K564" t="s">
        <v>50</v>
      </c>
      <c r="L564" t="s">
        <v>60</v>
      </c>
      <c r="M564" t="s">
        <v>61</v>
      </c>
      <c r="N564" t="s">
        <v>1651</v>
      </c>
      <c r="O564" t="s">
        <v>53</v>
      </c>
      <c r="P564" t="s">
        <v>454</v>
      </c>
      <c r="Q564" t="s">
        <v>482</v>
      </c>
      <c r="R564" s="12">
        <v>738873</v>
      </c>
      <c r="S564" s="13">
        <v>142957148040</v>
      </c>
    </row>
    <row r="565" spans="1:19" ht="15">
      <c r="A565" s="12">
        <v>562</v>
      </c>
      <c r="B565" t="s">
        <v>49</v>
      </c>
      <c r="C565" t="s">
        <v>745</v>
      </c>
      <c r="D565" s="12">
        <v>52116</v>
      </c>
      <c r="E565" t="s">
        <v>1733</v>
      </c>
      <c r="F565" t="s">
        <v>482</v>
      </c>
      <c r="G565" s="12">
        <v>101766522</v>
      </c>
      <c r="H565" t="s">
        <v>1693</v>
      </c>
      <c r="I565" t="s">
        <v>1734</v>
      </c>
      <c r="J565" s="13">
        <v>47200</v>
      </c>
      <c r="K565" t="s">
        <v>50</v>
      </c>
      <c r="L565" t="s">
        <v>58</v>
      </c>
      <c r="M565" t="s">
        <v>59</v>
      </c>
      <c r="N565" t="s">
        <v>1695</v>
      </c>
      <c r="O565" t="s">
        <v>53</v>
      </c>
      <c r="P565" t="s">
        <v>1352</v>
      </c>
      <c r="Q565" t="s">
        <v>482</v>
      </c>
      <c r="R565" s="12">
        <v>738867</v>
      </c>
      <c r="S565" s="13">
        <v>34874522400</v>
      </c>
    </row>
    <row r="566" spans="1:19" ht="15">
      <c r="A566" s="12">
        <v>563</v>
      </c>
      <c r="B566" t="s">
        <v>49</v>
      </c>
      <c r="C566" t="s">
        <v>745</v>
      </c>
      <c r="D566" s="12">
        <v>52117</v>
      </c>
      <c r="E566" t="s">
        <v>1735</v>
      </c>
      <c r="F566" t="s">
        <v>482</v>
      </c>
      <c r="G566" s="12">
        <v>101697271</v>
      </c>
      <c r="H566" t="s">
        <v>26</v>
      </c>
      <c r="I566" t="s">
        <v>1736</v>
      </c>
      <c r="J566" s="13">
        <v>48370</v>
      </c>
      <c r="K566" t="s">
        <v>50</v>
      </c>
      <c r="L566" t="s">
        <v>60</v>
      </c>
      <c r="M566" t="s">
        <v>61</v>
      </c>
      <c r="N566" t="s">
        <v>1651</v>
      </c>
      <c r="O566" t="s">
        <v>53</v>
      </c>
      <c r="P566" t="s">
        <v>454</v>
      </c>
      <c r="Q566" t="s">
        <v>482</v>
      </c>
      <c r="R566" s="12">
        <v>738873</v>
      </c>
      <c r="S566" s="13">
        <v>35739287010</v>
      </c>
    </row>
    <row r="567" spans="1:19" ht="15">
      <c r="A567" s="12">
        <v>564</v>
      </c>
      <c r="B567" t="s">
        <v>49</v>
      </c>
      <c r="C567" t="s">
        <v>745</v>
      </c>
      <c r="D567" s="12">
        <v>52118</v>
      </c>
      <c r="E567" t="s">
        <v>1737</v>
      </c>
      <c r="F567" t="s">
        <v>482</v>
      </c>
      <c r="G567" s="12">
        <v>101697271</v>
      </c>
      <c r="H567" t="s">
        <v>26</v>
      </c>
      <c r="I567" t="s">
        <v>1738</v>
      </c>
      <c r="J567" s="13">
        <v>48370</v>
      </c>
      <c r="K567" t="s">
        <v>50</v>
      </c>
      <c r="L567" t="s">
        <v>60</v>
      </c>
      <c r="M567" t="s">
        <v>61</v>
      </c>
      <c r="N567" t="s">
        <v>1651</v>
      </c>
      <c r="O567" t="s">
        <v>53</v>
      </c>
      <c r="P567" t="s">
        <v>454</v>
      </c>
      <c r="Q567" t="s">
        <v>482</v>
      </c>
      <c r="R567" s="12">
        <v>738873</v>
      </c>
      <c r="S567" s="13">
        <v>35739287010</v>
      </c>
    </row>
    <row r="568" spans="1:19" ht="15">
      <c r="A568" s="12">
        <v>565</v>
      </c>
      <c r="B568" t="s">
        <v>49</v>
      </c>
      <c r="C568" t="s">
        <v>745</v>
      </c>
      <c r="D568" s="12">
        <v>52119</v>
      </c>
      <c r="E568" t="s">
        <v>1739</v>
      </c>
      <c r="F568" t="s">
        <v>482</v>
      </c>
      <c r="G568" s="12">
        <v>101766522</v>
      </c>
      <c r="H568" t="s">
        <v>1693</v>
      </c>
      <c r="I568" t="s">
        <v>1740</v>
      </c>
      <c r="J568" s="13">
        <v>47200</v>
      </c>
      <c r="K568" t="s">
        <v>50</v>
      </c>
      <c r="L568" t="s">
        <v>58</v>
      </c>
      <c r="M568" t="s">
        <v>59</v>
      </c>
      <c r="N568" t="s">
        <v>1695</v>
      </c>
      <c r="O568" t="s">
        <v>53</v>
      </c>
      <c r="P568" t="s">
        <v>1352</v>
      </c>
      <c r="Q568" t="s">
        <v>482</v>
      </c>
      <c r="R568" s="12">
        <v>738867</v>
      </c>
      <c r="S568" s="13">
        <v>34874522400</v>
      </c>
    </row>
    <row r="569" spans="1:19" ht="15">
      <c r="A569" s="12">
        <v>566</v>
      </c>
      <c r="B569" t="s">
        <v>49</v>
      </c>
      <c r="C569" t="s">
        <v>745</v>
      </c>
      <c r="D569" s="12">
        <v>52120</v>
      </c>
      <c r="E569" t="s">
        <v>1741</v>
      </c>
      <c r="F569" t="s">
        <v>482</v>
      </c>
      <c r="G569" s="12">
        <v>101697271</v>
      </c>
      <c r="H569" t="s">
        <v>26</v>
      </c>
      <c r="I569" t="s">
        <v>1742</v>
      </c>
      <c r="J569" s="13">
        <v>435330</v>
      </c>
      <c r="K569" t="s">
        <v>50</v>
      </c>
      <c r="L569" t="s">
        <v>60</v>
      </c>
      <c r="M569" t="s">
        <v>61</v>
      </c>
      <c r="N569" t="s">
        <v>1651</v>
      </c>
      <c r="O569" t="s">
        <v>53</v>
      </c>
      <c r="P569" t="s">
        <v>454</v>
      </c>
      <c r="Q569" t="s">
        <v>482</v>
      </c>
      <c r="R569" s="12">
        <v>738873</v>
      </c>
      <c r="S569" s="13">
        <v>321653583090</v>
      </c>
    </row>
    <row r="570" spans="1:19" ht="15">
      <c r="A570" s="12">
        <v>567</v>
      </c>
      <c r="B570" t="s">
        <v>49</v>
      </c>
      <c r="C570" t="s">
        <v>745</v>
      </c>
      <c r="D570" s="12">
        <v>52121</v>
      </c>
      <c r="E570" t="s">
        <v>1743</v>
      </c>
      <c r="F570" t="s">
        <v>482</v>
      </c>
      <c r="G570" t="s">
        <v>154</v>
      </c>
      <c r="H570" t="s">
        <v>155</v>
      </c>
      <c r="I570" t="s">
        <v>1744</v>
      </c>
      <c r="J570" s="13">
        <v>59000</v>
      </c>
      <c r="K570" t="s">
        <v>50</v>
      </c>
      <c r="L570" t="s">
        <v>58</v>
      </c>
      <c r="M570" t="s">
        <v>59</v>
      </c>
      <c r="N570" t="s">
        <v>1745</v>
      </c>
      <c r="O570" t="s">
        <v>53</v>
      </c>
      <c r="P570" t="s">
        <v>1352</v>
      </c>
      <c r="Q570" t="s">
        <v>482</v>
      </c>
      <c r="R570" s="12">
        <v>738867</v>
      </c>
      <c r="S570" s="13">
        <v>43593153000</v>
      </c>
    </row>
    <row r="571" spans="1:19" ht="15">
      <c r="A571" s="12">
        <v>568</v>
      </c>
      <c r="B571" t="s">
        <v>49</v>
      </c>
      <c r="C571" t="s">
        <v>745</v>
      </c>
      <c r="D571" s="12">
        <v>52122</v>
      </c>
      <c r="E571" t="s">
        <v>1746</v>
      </c>
      <c r="F571" t="s">
        <v>482</v>
      </c>
      <c r="G571" s="12">
        <v>101697271</v>
      </c>
      <c r="H571" t="s">
        <v>26</v>
      </c>
      <c r="I571" t="s">
        <v>1747</v>
      </c>
      <c r="J571" s="13">
        <v>145110</v>
      </c>
      <c r="K571" t="s">
        <v>50</v>
      </c>
      <c r="L571" t="s">
        <v>60</v>
      </c>
      <c r="M571" t="s">
        <v>61</v>
      </c>
      <c r="N571" t="s">
        <v>1651</v>
      </c>
      <c r="O571" t="s">
        <v>53</v>
      </c>
      <c r="P571" t="s">
        <v>454</v>
      </c>
      <c r="Q571" t="s">
        <v>482</v>
      </c>
      <c r="R571" s="12">
        <v>738873</v>
      </c>
      <c r="S571" s="13">
        <v>107217861030</v>
      </c>
    </row>
    <row r="572" spans="1:19" ht="15">
      <c r="A572" s="12">
        <v>569</v>
      </c>
      <c r="B572" t="s">
        <v>49</v>
      </c>
      <c r="C572" t="s">
        <v>745</v>
      </c>
      <c r="D572" s="12">
        <v>52123</v>
      </c>
      <c r="E572" t="s">
        <v>1748</v>
      </c>
      <c r="F572" t="s">
        <v>482</v>
      </c>
      <c r="G572" s="12">
        <v>101697271</v>
      </c>
      <c r="H572" t="s">
        <v>26</v>
      </c>
      <c r="I572" t="s">
        <v>1749</v>
      </c>
      <c r="J572" s="13">
        <v>145110</v>
      </c>
      <c r="K572" t="s">
        <v>50</v>
      </c>
      <c r="L572" t="s">
        <v>60</v>
      </c>
      <c r="M572" t="s">
        <v>61</v>
      </c>
      <c r="N572" t="s">
        <v>1651</v>
      </c>
      <c r="O572" t="s">
        <v>53</v>
      </c>
      <c r="P572" t="s">
        <v>454</v>
      </c>
      <c r="Q572" t="s">
        <v>482</v>
      </c>
      <c r="R572" s="12">
        <v>738873</v>
      </c>
      <c r="S572" s="13">
        <v>107217861030</v>
      </c>
    </row>
    <row r="573" spans="1:19" ht="15">
      <c r="A573" s="12">
        <v>570</v>
      </c>
      <c r="B573" t="s">
        <v>49</v>
      </c>
      <c r="C573" t="s">
        <v>745</v>
      </c>
      <c r="D573" s="12">
        <v>52124</v>
      </c>
      <c r="E573" t="s">
        <v>1750</v>
      </c>
      <c r="F573" t="s">
        <v>482</v>
      </c>
      <c r="G573" s="12">
        <v>101697271</v>
      </c>
      <c r="H573" t="s">
        <v>26</v>
      </c>
      <c r="I573" t="s">
        <v>1751</v>
      </c>
      <c r="J573" s="13">
        <v>145110</v>
      </c>
      <c r="K573" t="s">
        <v>50</v>
      </c>
      <c r="L573" t="s">
        <v>60</v>
      </c>
      <c r="M573" t="s">
        <v>61</v>
      </c>
      <c r="N573" t="s">
        <v>1651</v>
      </c>
      <c r="O573" t="s">
        <v>53</v>
      </c>
      <c r="P573" t="s">
        <v>454</v>
      </c>
      <c r="Q573" t="s">
        <v>482</v>
      </c>
      <c r="R573" s="12">
        <v>738873</v>
      </c>
      <c r="S573" s="13">
        <v>107217861030</v>
      </c>
    </row>
    <row r="574" spans="1:19" ht="15">
      <c r="A574" s="12">
        <v>571</v>
      </c>
      <c r="B574" t="s">
        <v>49</v>
      </c>
      <c r="C574" t="s">
        <v>745</v>
      </c>
      <c r="D574" s="12">
        <v>52125</v>
      </c>
      <c r="E574" t="s">
        <v>1752</v>
      </c>
      <c r="F574" t="s">
        <v>482</v>
      </c>
      <c r="G574" s="12">
        <v>101697271</v>
      </c>
      <c r="H574" t="s">
        <v>26</v>
      </c>
      <c r="I574" t="s">
        <v>1753</v>
      </c>
      <c r="J574" s="13">
        <v>241850</v>
      </c>
      <c r="K574" t="s">
        <v>50</v>
      </c>
      <c r="L574" t="s">
        <v>60</v>
      </c>
      <c r="M574" t="s">
        <v>61</v>
      </c>
      <c r="N574" t="s">
        <v>1651</v>
      </c>
      <c r="O574" t="s">
        <v>53</v>
      </c>
      <c r="P574" t="s">
        <v>454</v>
      </c>
      <c r="Q574" t="s">
        <v>482</v>
      </c>
      <c r="R574" s="12">
        <v>738873</v>
      </c>
      <c r="S574" s="13">
        <v>178696435050</v>
      </c>
    </row>
    <row r="575" spans="1:19" ht="15">
      <c r="A575" s="12">
        <v>572</v>
      </c>
      <c r="B575" t="s">
        <v>49</v>
      </c>
      <c r="C575" t="s">
        <v>745</v>
      </c>
      <c r="D575" s="12">
        <v>52126</v>
      </c>
      <c r="E575" t="s">
        <v>1754</v>
      </c>
      <c r="F575" t="s">
        <v>482</v>
      </c>
      <c r="G575" s="12">
        <v>101697271</v>
      </c>
      <c r="H575" t="s">
        <v>26</v>
      </c>
      <c r="I575" t="s">
        <v>1755</v>
      </c>
      <c r="J575" s="13">
        <v>24185</v>
      </c>
      <c r="K575" t="s">
        <v>50</v>
      </c>
      <c r="L575" t="s">
        <v>60</v>
      </c>
      <c r="M575" t="s">
        <v>61</v>
      </c>
      <c r="N575" t="s">
        <v>1651</v>
      </c>
      <c r="O575" t="s">
        <v>53</v>
      </c>
      <c r="P575" t="s">
        <v>454</v>
      </c>
      <c r="Q575" t="s">
        <v>482</v>
      </c>
      <c r="R575" s="12">
        <v>738873</v>
      </c>
      <c r="S575" s="13">
        <v>17869643505</v>
      </c>
    </row>
    <row r="576" spans="1:19" ht="15">
      <c r="A576" s="12">
        <v>573</v>
      </c>
      <c r="B576" t="s">
        <v>49</v>
      </c>
      <c r="C576" t="s">
        <v>745</v>
      </c>
      <c r="D576" s="12">
        <v>52127</v>
      </c>
      <c r="E576" t="s">
        <v>1756</v>
      </c>
      <c r="F576" t="s">
        <v>482</v>
      </c>
      <c r="G576" s="12">
        <v>101697271</v>
      </c>
      <c r="H576" t="s">
        <v>26</v>
      </c>
      <c r="I576" t="s">
        <v>1757</v>
      </c>
      <c r="J576" s="13">
        <v>96740</v>
      </c>
      <c r="K576" t="s">
        <v>50</v>
      </c>
      <c r="L576" t="s">
        <v>60</v>
      </c>
      <c r="M576" t="s">
        <v>61</v>
      </c>
      <c r="N576" t="s">
        <v>1651</v>
      </c>
      <c r="O576" t="s">
        <v>53</v>
      </c>
      <c r="P576" t="s">
        <v>454</v>
      </c>
      <c r="Q576" t="s">
        <v>482</v>
      </c>
      <c r="R576" s="12">
        <v>738873</v>
      </c>
      <c r="S576" s="13">
        <v>71478574020</v>
      </c>
    </row>
    <row r="577" spans="1:19" ht="15">
      <c r="A577" s="12">
        <v>574</v>
      </c>
      <c r="B577" t="s">
        <v>49</v>
      </c>
      <c r="C577" t="s">
        <v>745</v>
      </c>
      <c r="D577" s="12">
        <v>52129</v>
      </c>
      <c r="E577" t="s">
        <v>1758</v>
      </c>
      <c r="F577" t="s">
        <v>482</v>
      </c>
      <c r="G577" s="12">
        <v>101697271</v>
      </c>
      <c r="H577" t="s">
        <v>26</v>
      </c>
      <c r="I577" t="s">
        <v>1759</v>
      </c>
      <c r="J577" s="13">
        <v>145110</v>
      </c>
      <c r="K577" t="s">
        <v>50</v>
      </c>
      <c r="L577" t="s">
        <v>60</v>
      </c>
      <c r="M577" t="s">
        <v>61</v>
      </c>
      <c r="N577" t="s">
        <v>1651</v>
      </c>
      <c r="O577" t="s">
        <v>53</v>
      </c>
      <c r="P577" t="s">
        <v>454</v>
      </c>
      <c r="Q577" t="s">
        <v>482</v>
      </c>
      <c r="R577" s="12">
        <v>738873</v>
      </c>
      <c r="S577" s="13">
        <v>107217861030</v>
      </c>
    </row>
    <row r="578" spans="1:19" ht="15">
      <c r="A578" s="12">
        <v>575</v>
      </c>
      <c r="B578" t="s">
        <v>49</v>
      </c>
      <c r="C578" t="s">
        <v>745</v>
      </c>
      <c r="D578" s="12">
        <v>52131</v>
      </c>
      <c r="E578" t="s">
        <v>1760</v>
      </c>
      <c r="F578" t="s">
        <v>482</v>
      </c>
      <c r="G578" s="12">
        <v>101697271</v>
      </c>
      <c r="H578" t="s">
        <v>26</v>
      </c>
      <c r="I578" t="s">
        <v>1761</v>
      </c>
      <c r="J578" s="13">
        <v>145110</v>
      </c>
      <c r="K578" t="s">
        <v>50</v>
      </c>
      <c r="L578" t="s">
        <v>60</v>
      </c>
      <c r="M578" t="s">
        <v>61</v>
      </c>
      <c r="N578" t="s">
        <v>1651</v>
      </c>
      <c r="O578" t="s">
        <v>53</v>
      </c>
      <c r="P578" t="s">
        <v>454</v>
      </c>
      <c r="Q578" t="s">
        <v>482</v>
      </c>
      <c r="R578" s="12">
        <v>738873</v>
      </c>
      <c r="S578" s="13">
        <v>107217861030</v>
      </c>
    </row>
    <row r="579" spans="1:19" ht="15">
      <c r="A579" s="12">
        <v>576</v>
      </c>
      <c r="B579" t="s">
        <v>49</v>
      </c>
      <c r="C579" t="s">
        <v>745</v>
      </c>
      <c r="D579" s="12">
        <v>52132</v>
      </c>
      <c r="E579" t="s">
        <v>1762</v>
      </c>
      <c r="F579" t="s">
        <v>482</v>
      </c>
      <c r="G579" s="12">
        <v>101697271</v>
      </c>
      <c r="H579" t="s">
        <v>26</v>
      </c>
      <c r="I579" t="s">
        <v>1763</v>
      </c>
      <c r="J579" s="13">
        <v>96740</v>
      </c>
      <c r="K579" t="s">
        <v>50</v>
      </c>
      <c r="L579" t="s">
        <v>60</v>
      </c>
      <c r="M579" t="s">
        <v>61</v>
      </c>
      <c r="N579" t="s">
        <v>1651</v>
      </c>
      <c r="O579" t="s">
        <v>53</v>
      </c>
      <c r="P579" t="s">
        <v>454</v>
      </c>
      <c r="Q579" t="s">
        <v>482</v>
      </c>
      <c r="R579" s="12">
        <v>738873</v>
      </c>
      <c r="S579" s="13">
        <v>71478574020</v>
      </c>
    </row>
    <row r="580" spans="1:19" ht="15">
      <c r="A580" s="12">
        <v>577</v>
      </c>
      <c r="B580" t="s">
        <v>49</v>
      </c>
      <c r="C580" t="s">
        <v>715</v>
      </c>
      <c r="D580" s="12">
        <v>52133</v>
      </c>
      <c r="E580" t="s">
        <v>117</v>
      </c>
      <c r="F580" t="s">
        <v>482</v>
      </c>
      <c r="G580" t="s">
        <v>261</v>
      </c>
      <c r="H580" t="s">
        <v>262</v>
      </c>
      <c r="I580" t="s">
        <v>1764</v>
      </c>
      <c r="J580" s="13">
        <v>59000</v>
      </c>
      <c r="K580" t="s">
        <v>50</v>
      </c>
      <c r="L580" t="s">
        <v>58</v>
      </c>
      <c r="M580" t="s">
        <v>59</v>
      </c>
      <c r="N580" t="s">
        <v>1765</v>
      </c>
      <c r="O580" t="s">
        <v>53</v>
      </c>
      <c r="P580" t="s">
        <v>1352</v>
      </c>
      <c r="Q580" t="s">
        <v>482</v>
      </c>
      <c r="R580" s="12">
        <v>738867</v>
      </c>
      <c r="S580" s="13">
        <v>43593153000</v>
      </c>
    </row>
    <row r="581" spans="1:19" ht="15">
      <c r="A581" s="12">
        <v>578</v>
      </c>
      <c r="B581" t="s">
        <v>49</v>
      </c>
      <c r="C581" t="s">
        <v>745</v>
      </c>
      <c r="D581" s="12">
        <v>52134</v>
      </c>
      <c r="E581" t="s">
        <v>1766</v>
      </c>
      <c r="F581" t="s">
        <v>482</v>
      </c>
      <c r="G581" s="12">
        <v>101697271</v>
      </c>
      <c r="H581" t="s">
        <v>26</v>
      </c>
      <c r="I581" t="s">
        <v>1767</v>
      </c>
      <c r="J581" s="13">
        <v>48370</v>
      </c>
      <c r="K581" t="s">
        <v>50</v>
      </c>
      <c r="L581" t="s">
        <v>60</v>
      </c>
      <c r="M581" t="s">
        <v>61</v>
      </c>
      <c r="N581" t="s">
        <v>1651</v>
      </c>
      <c r="O581" t="s">
        <v>53</v>
      </c>
      <c r="P581" t="s">
        <v>454</v>
      </c>
      <c r="Q581" t="s">
        <v>482</v>
      </c>
      <c r="R581" s="12">
        <v>738873</v>
      </c>
      <c r="S581" s="13">
        <v>35739287010</v>
      </c>
    </row>
    <row r="582" spans="1:19" ht="15">
      <c r="A582" s="12">
        <v>579</v>
      </c>
      <c r="B582" t="s">
        <v>49</v>
      </c>
      <c r="C582" t="s">
        <v>715</v>
      </c>
      <c r="D582" s="12">
        <v>52135</v>
      </c>
      <c r="E582" t="s">
        <v>292</v>
      </c>
      <c r="F582" t="s">
        <v>482</v>
      </c>
      <c r="G582" t="s">
        <v>261</v>
      </c>
      <c r="H582" t="s">
        <v>262</v>
      </c>
      <c r="I582" t="s">
        <v>1768</v>
      </c>
      <c r="J582" s="13">
        <v>59000</v>
      </c>
      <c r="K582" t="s">
        <v>50</v>
      </c>
      <c r="L582" t="s">
        <v>58</v>
      </c>
      <c r="M582" t="s">
        <v>59</v>
      </c>
      <c r="N582" t="s">
        <v>1765</v>
      </c>
      <c r="O582" t="s">
        <v>53</v>
      </c>
      <c r="P582" t="s">
        <v>1352</v>
      </c>
      <c r="Q582" t="s">
        <v>482</v>
      </c>
      <c r="R582" s="12">
        <v>738867</v>
      </c>
      <c r="S582" s="13">
        <v>43593153000</v>
      </c>
    </row>
    <row r="583" spans="1:19" ht="15">
      <c r="A583" s="12">
        <v>580</v>
      </c>
      <c r="B583" t="s">
        <v>49</v>
      </c>
      <c r="C583" t="s">
        <v>745</v>
      </c>
      <c r="D583" s="12">
        <v>52136</v>
      </c>
      <c r="E583" t="s">
        <v>1769</v>
      </c>
      <c r="F583" t="s">
        <v>482</v>
      </c>
      <c r="G583" s="12">
        <v>101697271</v>
      </c>
      <c r="H583" t="s">
        <v>26</v>
      </c>
      <c r="I583" t="s">
        <v>1770</v>
      </c>
      <c r="J583" s="13">
        <v>241850</v>
      </c>
      <c r="K583" t="s">
        <v>50</v>
      </c>
      <c r="L583" t="s">
        <v>60</v>
      </c>
      <c r="M583" t="s">
        <v>61</v>
      </c>
      <c r="N583" t="s">
        <v>1651</v>
      </c>
      <c r="O583" t="s">
        <v>53</v>
      </c>
      <c r="P583" t="s">
        <v>454</v>
      </c>
      <c r="Q583" t="s">
        <v>482</v>
      </c>
      <c r="R583" s="12">
        <v>738873</v>
      </c>
      <c r="S583" s="13">
        <v>178696435050</v>
      </c>
    </row>
    <row r="584" spans="1:19" ht="15">
      <c r="A584" s="12">
        <v>581</v>
      </c>
      <c r="B584" t="s">
        <v>49</v>
      </c>
      <c r="C584" t="s">
        <v>745</v>
      </c>
      <c r="D584" s="12">
        <v>52137</v>
      </c>
      <c r="E584" t="s">
        <v>1771</v>
      </c>
      <c r="F584" t="s">
        <v>482</v>
      </c>
      <c r="G584" s="12">
        <v>101697271</v>
      </c>
      <c r="H584" t="s">
        <v>26</v>
      </c>
      <c r="I584" t="s">
        <v>1772</v>
      </c>
      <c r="J584" s="13">
        <v>290220</v>
      </c>
      <c r="K584" t="s">
        <v>50</v>
      </c>
      <c r="L584" t="s">
        <v>60</v>
      </c>
      <c r="M584" t="s">
        <v>61</v>
      </c>
      <c r="N584" t="s">
        <v>1651</v>
      </c>
      <c r="O584" t="s">
        <v>53</v>
      </c>
      <c r="P584" t="s">
        <v>454</v>
      </c>
      <c r="Q584" t="s">
        <v>482</v>
      </c>
      <c r="R584" s="12">
        <v>738873</v>
      </c>
      <c r="S584" s="13">
        <v>214435722060</v>
      </c>
    </row>
    <row r="585" spans="1:19" ht="15">
      <c r="A585" s="12">
        <v>582</v>
      </c>
      <c r="B585" t="s">
        <v>49</v>
      </c>
      <c r="C585" t="s">
        <v>745</v>
      </c>
      <c r="D585" s="12">
        <v>52138</v>
      </c>
      <c r="E585" t="s">
        <v>1773</v>
      </c>
      <c r="F585" t="s">
        <v>482</v>
      </c>
      <c r="G585" s="12">
        <v>101697271</v>
      </c>
      <c r="H585" t="s">
        <v>26</v>
      </c>
      <c r="I585" t="s">
        <v>1774</v>
      </c>
      <c r="J585" s="13">
        <v>48370</v>
      </c>
      <c r="K585" t="s">
        <v>50</v>
      </c>
      <c r="L585" t="s">
        <v>60</v>
      </c>
      <c r="M585" t="s">
        <v>61</v>
      </c>
      <c r="N585" t="s">
        <v>1651</v>
      </c>
      <c r="O585" t="s">
        <v>53</v>
      </c>
      <c r="P585" t="s">
        <v>454</v>
      </c>
      <c r="Q585" t="s">
        <v>482</v>
      </c>
      <c r="R585" s="12">
        <v>738873</v>
      </c>
      <c r="S585" s="13">
        <v>35739287010</v>
      </c>
    </row>
    <row r="586" spans="1:19" ht="15">
      <c r="A586" s="12">
        <v>583</v>
      </c>
      <c r="B586" t="s">
        <v>49</v>
      </c>
      <c r="C586" t="s">
        <v>745</v>
      </c>
      <c r="D586" s="12">
        <v>52139</v>
      </c>
      <c r="E586" t="s">
        <v>1775</v>
      </c>
      <c r="F586" t="s">
        <v>482</v>
      </c>
      <c r="G586" s="12">
        <v>101697271</v>
      </c>
      <c r="H586" t="s">
        <v>26</v>
      </c>
      <c r="I586" t="s">
        <v>1776</v>
      </c>
      <c r="J586" s="13">
        <v>96740</v>
      </c>
      <c r="K586" t="s">
        <v>50</v>
      </c>
      <c r="L586" t="s">
        <v>60</v>
      </c>
      <c r="M586" t="s">
        <v>61</v>
      </c>
      <c r="N586" t="s">
        <v>1651</v>
      </c>
      <c r="O586" t="s">
        <v>53</v>
      </c>
      <c r="P586" t="s">
        <v>454</v>
      </c>
      <c r="Q586" t="s">
        <v>482</v>
      </c>
      <c r="R586" s="12">
        <v>738873</v>
      </c>
      <c r="S586" s="13">
        <v>71478574020</v>
      </c>
    </row>
    <row r="587" spans="1:19" ht="15">
      <c r="A587" s="12">
        <v>584</v>
      </c>
      <c r="B587" t="s">
        <v>49</v>
      </c>
      <c r="C587" t="s">
        <v>745</v>
      </c>
      <c r="D587" s="12">
        <v>52140</v>
      </c>
      <c r="E587" t="s">
        <v>1777</v>
      </c>
      <c r="F587" t="s">
        <v>482</v>
      </c>
      <c r="G587" s="12">
        <v>101697271</v>
      </c>
      <c r="H587" t="s">
        <v>26</v>
      </c>
      <c r="I587" t="s">
        <v>1778</v>
      </c>
      <c r="J587" s="13">
        <v>241850</v>
      </c>
      <c r="K587" t="s">
        <v>50</v>
      </c>
      <c r="L587" t="s">
        <v>60</v>
      </c>
      <c r="M587" t="s">
        <v>61</v>
      </c>
      <c r="N587" t="s">
        <v>1651</v>
      </c>
      <c r="O587" t="s">
        <v>53</v>
      </c>
      <c r="P587" t="s">
        <v>454</v>
      </c>
      <c r="Q587" t="s">
        <v>482</v>
      </c>
      <c r="R587" s="12">
        <v>738873</v>
      </c>
      <c r="S587" s="13">
        <v>178696435050</v>
      </c>
    </row>
    <row r="588" spans="1:19" ht="15">
      <c r="A588" s="12">
        <v>585</v>
      </c>
      <c r="B588" t="s">
        <v>49</v>
      </c>
      <c r="C588" t="s">
        <v>745</v>
      </c>
      <c r="D588" s="12">
        <v>52141</v>
      </c>
      <c r="E588" t="s">
        <v>1779</v>
      </c>
      <c r="F588" t="s">
        <v>482</v>
      </c>
      <c r="G588" s="12">
        <v>101697271</v>
      </c>
      <c r="H588" t="s">
        <v>26</v>
      </c>
      <c r="I588" t="s">
        <v>1780</v>
      </c>
      <c r="J588" s="13">
        <v>241850</v>
      </c>
      <c r="K588" t="s">
        <v>50</v>
      </c>
      <c r="L588" t="s">
        <v>60</v>
      </c>
      <c r="M588" t="s">
        <v>61</v>
      </c>
      <c r="N588" t="s">
        <v>1651</v>
      </c>
      <c r="O588" t="s">
        <v>53</v>
      </c>
      <c r="P588" t="s">
        <v>454</v>
      </c>
      <c r="Q588" t="s">
        <v>482</v>
      </c>
      <c r="R588" s="12">
        <v>738873</v>
      </c>
      <c r="S588" s="13">
        <v>178696435050</v>
      </c>
    </row>
    <row r="589" spans="1:19" ht="15">
      <c r="A589" s="12">
        <v>586</v>
      </c>
      <c r="B589" t="s">
        <v>49</v>
      </c>
      <c r="C589" t="s">
        <v>49</v>
      </c>
      <c r="D589" s="12">
        <v>52142</v>
      </c>
      <c r="E589" t="s">
        <v>1781</v>
      </c>
      <c r="F589" t="s">
        <v>482</v>
      </c>
      <c r="G589" s="12">
        <v>130804931</v>
      </c>
      <c r="H589" t="s">
        <v>19</v>
      </c>
      <c r="I589" t="s">
        <v>1782</v>
      </c>
      <c r="J589" s="13">
        <v>48370</v>
      </c>
      <c r="K589" t="s">
        <v>50</v>
      </c>
      <c r="L589" t="s">
        <v>60</v>
      </c>
      <c r="M589" t="s">
        <v>61</v>
      </c>
      <c r="N589" t="s">
        <v>1679</v>
      </c>
      <c r="O589" t="s">
        <v>53</v>
      </c>
      <c r="P589" t="s">
        <v>401</v>
      </c>
      <c r="Q589" t="s">
        <v>482</v>
      </c>
      <c r="R589" s="12">
        <v>738868</v>
      </c>
      <c r="S589" s="13">
        <v>35739045160</v>
      </c>
    </row>
    <row r="590" spans="1:19" ht="15">
      <c r="A590" s="12">
        <v>587</v>
      </c>
      <c r="B590" t="s">
        <v>49</v>
      </c>
      <c r="C590" t="s">
        <v>745</v>
      </c>
      <c r="D590" s="12">
        <v>52143</v>
      </c>
      <c r="E590" t="s">
        <v>1783</v>
      </c>
      <c r="F590" t="s">
        <v>482</v>
      </c>
      <c r="G590" s="12">
        <v>101697271</v>
      </c>
      <c r="H590" t="s">
        <v>26</v>
      </c>
      <c r="I590" t="s">
        <v>1784</v>
      </c>
      <c r="J590" s="13">
        <v>677180</v>
      </c>
      <c r="K590" t="s">
        <v>50</v>
      </c>
      <c r="L590" t="s">
        <v>60</v>
      </c>
      <c r="M590" t="s">
        <v>61</v>
      </c>
      <c r="N590" t="s">
        <v>1651</v>
      </c>
      <c r="O590" t="s">
        <v>53</v>
      </c>
      <c r="P590" t="s">
        <v>454</v>
      </c>
      <c r="Q590" t="s">
        <v>482</v>
      </c>
      <c r="R590" s="12">
        <v>738873</v>
      </c>
      <c r="S590" s="13">
        <v>500350018140</v>
      </c>
    </row>
    <row r="591" spans="1:19" ht="15">
      <c r="A591" s="12">
        <v>588</v>
      </c>
      <c r="B591" t="s">
        <v>49</v>
      </c>
      <c r="C591" t="s">
        <v>745</v>
      </c>
      <c r="D591" s="12">
        <v>52144</v>
      </c>
      <c r="E591" t="s">
        <v>1785</v>
      </c>
      <c r="F591" t="s">
        <v>482</v>
      </c>
      <c r="G591" s="12">
        <v>101697271</v>
      </c>
      <c r="H591" t="s">
        <v>26</v>
      </c>
      <c r="I591" t="s">
        <v>1786</v>
      </c>
      <c r="J591" s="13">
        <v>96740</v>
      </c>
      <c r="K591" t="s">
        <v>50</v>
      </c>
      <c r="L591" t="s">
        <v>60</v>
      </c>
      <c r="M591" t="s">
        <v>61</v>
      </c>
      <c r="N591" t="s">
        <v>1651</v>
      </c>
      <c r="O591" t="s">
        <v>53</v>
      </c>
      <c r="P591" t="s">
        <v>454</v>
      </c>
      <c r="Q591" t="s">
        <v>482</v>
      </c>
      <c r="R591" s="12">
        <v>738873</v>
      </c>
      <c r="S591" s="13">
        <v>71478574020</v>
      </c>
    </row>
    <row r="592" spans="1:19" ht="15">
      <c r="A592" s="12">
        <v>589</v>
      </c>
      <c r="B592" t="s">
        <v>49</v>
      </c>
      <c r="C592" t="s">
        <v>745</v>
      </c>
      <c r="D592" s="12">
        <v>52145</v>
      </c>
      <c r="E592" t="s">
        <v>1787</v>
      </c>
      <c r="F592" t="s">
        <v>482</v>
      </c>
      <c r="G592" s="12">
        <v>101697271</v>
      </c>
      <c r="H592" t="s">
        <v>26</v>
      </c>
      <c r="I592" t="s">
        <v>1788</v>
      </c>
      <c r="J592" s="13">
        <v>338590</v>
      </c>
      <c r="K592" t="s">
        <v>50</v>
      </c>
      <c r="L592" t="s">
        <v>60</v>
      </c>
      <c r="M592" t="s">
        <v>61</v>
      </c>
      <c r="N592" t="s">
        <v>1651</v>
      </c>
      <c r="O592" t="s">
        <v>53</v>
      </c>
      <c r="P592" t="s">
        <v>454</v>
      </c>
      <c r="Q592" t="s">
        <v>482</v>
      </c>
      <c r="R592" s="12">
        <v>738873</v>
      </c>
      <c r="S592" s="13">
        <v>250175009070</v>
      </c>
    </row>
    <row r="593" spans="1:19" ht="15">
      <c r="A593" s="12">
        <v>590</v>
      </c>
      <c r="B593" t="s">
        <v>49</v>
      </c>
      <c r="C593" t="s">
        <v>745</v>
      </c>
      <c r="D593" s="12">
        <v>52146</v>
      </c>
      <c r="E593" t="s">
        <v>1789</v>
      </c>
      <c r="F593" t="s">
        <v>482</v>
      </c>
      <c r="G593" s="12">
        <v>101697271</v>
      </c>
      <c r="H593" t="s">
        <v>26</v>
      </c>
      <c r="I593" t="s">
        <v>1790</v>
      </c>
      <c r="J593" s="13">
        <v>241850</v>
      </c>
      <c r="K593" t="s">
        <v>50</v>
      </c>
      <c r="L593" t="s">
        <v>60</v>
      </c>
      <c r="M593" t="s">
        <v>61</v>
      </c>
      <c r="N593" t="s">
        <v>1651</v>
      </c>
      <c r="O593" t="s">
        <v>53</v>
      </c>
      <c r="P593" t="s">
        <v>454</v>
      </c>
      <c r="Q593" t="s">
        <v>482</v>
      </c>
      <c r="R593" s="12">
        <v>738873</v>
      </c>
      <c r="S593" s="13">
        <v>178696435050</v>
      </c>
    </row>
    <row r="594" spans="1:19" ht="15">
      <c r="A594" s="12">
        <v>591</v>
      </c>
      <c r="B594" t="s">
        <v>49</v>
      </c>
      <c r="C594" t="s">
        <v>745</v>
      </c>
      <c r="D594" s="12">
        <v>52147</v>
      </c>
      <c r="E594" t="s">
        <v>1791</v>
      </c>
      <c r="F594" t="s">
        <v>482</v>
      </c>
      <c r="G594" s="12">
        <v>101697271</v>
      </c>
      <c r="H594" t="s">
        <v>26</v>
      </c>
      <c r="I594" t="s">
        <v>1792</v>
      </c>
      <c r="J594" s="13">
        <v>314405</v>
      </c>
      <c r="K594" t="s">
        <v>50</v>
      </c>
      <c r="L594" t="s">
        <v>60</v>
      </c>
      <c r="M594" t="s">
        <v>61</v>
      </c>
      <c r="N594" t="s">
        <v>1651</v>
      </c>
      <c r="O594" t="s">
        <v>53</v>
      </c>
      <c r="P594" t="s">
        <v>454</v>
      </c>
      <c r="Q594" t="s">
        <v>482</v>
      </c>
      <c r="R594" s="12">
        <v>738873</v>
      </c>
      <c r="S594" s="13">
        <v>232305365565</v>
      </c>
    </row>
    <row r="595" spans="1:19" ht="15">
      <c r="A595" s="12">
        <v>592</v>
      </c>
      <c r="B595" t="s">
        <v>49</v>
      </c>
      <c r="C595" t="s">
        <v>745</v>
      </c>
      <c r="D595" s="12">
        <v>52148</v>
      </c>
      <c r="E595" t="s">
        <v>1793</v>
      </c>
      <c r="F595" t="s">
        <v>482</v>
      </c>
      <c r="G595" s="12">
        <v>101697271</v>
      </c>
      <c r="H595" t="s">
        <v>26</v>
      </c>
      <c r="I595" t="s">
        <v>1794</v>
      </c>
      <c r="J595" s="13">
        <v>193480</v>
      </c>
      <c r="K595" t="s">
        <v>50</v>
      </c>
      <c r="L595" t="s">
        <v>60</v>
      </c>
      <c r="M595" t="s">
        <v>61</v>
      </c>
      <c r="N595" t="s">
        <v>1651</v>
      </c>
      <c r="O595" t="s">
        <v>53</v>
      </c>
      <c r="P595" t="s">
        <v>454</v>
      </c>
      <c r="Q595" t="s">
        <v>482</v>
      </c>
      <c r="R595" s="12">
        <v>738873</v>
      </c>
      <c r="S595" s="13">
        <v>142957148040</v>
      </c>
    </row>
    <row r="596" spans="1:19" ht="15">
      <c r="A596" s="12">
        <v>593</v>
      </c>
      <c r="B596" t="s">
        <v>49</v>
      </c>
      <c r="C596" t="s">
        <v>745</v>
      </c>
      <c r="D596" s="12">
        <v>52149</v>
      </c>
      <c r="E596" t="s">
        <v>1795</v>
      </c>
      <c r="F596" t="s">
        <v>482</v>
      </c>
      <c r="G596" s="12">
        <v>101697271</v>
      </c>
      <c r="H596" t="s">
        <v>26</v>
      </c>
      <c r="I596" t="s">
        <v>1796</v>
      </c>
      <c r="J596" s="13">
        <v>241850</v>
      </c>
      <c r="K596" t="s">
        <v>50</v>
      </c>
      <c r="L596" t="s">
        <v>60</v>
      </c>
      <c r="M596" t="s">
        <v>61</v>
      </c>
      <c r="N596" t="s">
        <v>1651</v>
      </c>
      <c r="O596" t="s">
        <v>53</v>
      </c>
      <c r="P596" t="s">
        <v>454</v>
      </c>
      <c r="Q596" t="s">
        <v>482</v>
      </c>
      <c r="R596" s="12">
        <v>738873</v>
      </c>
      <c r="S596" s="13">
        <v>178696435050</v>
      </c>
    </row>
    <row r="597" spans="1:19" ht="15">
      <c r="A597" s="12">
        <v>594</v>
      </c>
      <c r="B597" t="s">
        <v>49</v>
      </c>
      <c r="C597" t="s">
        <v>745</v>
      </c>
      <c r="D597" s="12">
        <v>52150</v>
      </c>
      <c r="E597" t="s">
        <v>1797</v>
      </c>
      <c r="F597" t="s">
        <v>482</v>
      </c>
      <c r="G597" s="12">
        <v>101697271</v>
      </c>
      <c r="H597" t="s">
        <v>26</v>
      </c>
      <c r="I597" t="s">
        <v>1798</v>
      </c>
      <c r="J597" s="13">
        <v>193480</v>
      </c>
      <c r="K597" t="s">
        <v>50</v>
      </c>
      <c r="L597" t="s">
        <v>60</v>
      </c>
      <c r="M597" t="s">
        <v>61</v>
      </c>
      <c r="N597" t="s">
        <v>1651</v>
      </c>
      <c r="O597" t="s">
        <v>53</v>
      </c>
      <c r="P597" t="s">
        <v>454</v>
      </c>
      <c r="Q597" t="s">
        <v>482</v>
      </c>
      <c r="R597" s="12">
        <v>738873</v>
      </c>
      <c r="S597" s="13">
        <v>142957148040</v>
      </c>
    </row>
    <row r="598" spans="1:19" ht="15">
      <c r="A598" s="12">
        <v>595</v>
      </c>
      <c r="B598" t="s">
        <v>492</v>
      </c>
      <c r="C598" t="s">
        <v>745</v>
      </c>
      <c r="D598" s="12">
        <v>52151</v>
      </c>
      <c r="E598" t="s">
        <v>1799</v>
      </c>
      <c r="F598" t="s">
        <v>482</v>
      </c>
      <c r="G598" s="12">
        <v>101697271</v>
      </c>
      <c r="H598" t="s">
        <v>26</v>
      </c>
      <c r="I598" t="s">
        <v>1800</v>
      </c>
      <c r="J598" s="13">
        <v>96740</v>
      </c>
      <c r="K598" t="s">
        <v>50</v>
      </c>
      <c r="L598" t="s">
        <v>60</v>
      </c>
      <c r="M598" t="s">
        <v>61</v>
      </c>
      <c r="N598" t="s">
        <v>1651</v>
      </c>
      <c r="O598" t="s">
        <v>53</v>
      </c>
      <c r="P598" t="s">
        <v>454</v>
      </c>
      <c r="Q598" t="s">
        <v>482</v>
      </c>
      <c r="R598" s="12">
        <v>15</v>
      </c>
      <c r="S598" s="13">
        <v>1451100</v>
      </c>
    </row>
    <row r="599" spans="1:19" ht="15">
      <c r="A599" s="12">
        <v>596</v>
      </c>
      <c r="B599" t="s">
        <v>49</v>
      </c>
      <c r="C599" t="s">
        <v>745</v>
      </c>
      <c r="D599" s="12">
        <v>52152</v>
      </c>
      <c r="E599" t="s">
        <v>1801</v>
      </c>
      <c r="F599" t="s">
        <v>482</v>
      </c>
      <c r="G599" s="12">
        <v>101697271</v>
      </c>
      <c r="H599" t="s">
        <v>26</v>
      </c>
      <c r="I599" t="s">
        <v>1802</v>
      </c>
      <c r="J599" s="13">
        <v>96740</v>
      </c>
      <c r="K599" t="s">
        <v>50</v>
      </c>
      <c r="L599" t="s">
        <v>60</v>
      </c>
      <c r="M599" t="s">
        <v>61</v>
      </c>
      <c r="N599" t="s">
        <v>1651</v>
      </c>
      <c r="O599" t="s">
        <v>53</v>
      </c>
      <c r="P599" t="s">
        <v>454</v>
      </c>
      <c r="Q599" t="s">
        <v>482</v>
      </c>
      <c r="R599" s="12">
        <v>738873</v>
      </c>
      <c r="S599" s="13">
        <v>71478574020</v>
      </c>
    </row>
    <row r="600" spans="1:19" ht="15">
      <c r="A600" s="12">
        <v>597</v>
      </c>
      <c r="B600" t="s">
        <v>492</v>
      </c>
      <c r="C600" t="s">
        <v>745</v>
      </c>
      <c r="D600" s="12">
        <v>52153</v>
      </c>
      <c r="E600" t="s">
        <v>1803</v>
      </c>
      <c r="F600" t="s">
        <v>482</v>
      </c>
      <c r="G600" s="12">
        <v>101697271</v>
      </c>
      <c r="H600" t="s">
        <v>26</v>
      </c>
      <c r="I600" t="s">
        <v>1804</v>
      </c>
      <c r="J600" s="13">
        <v>145110</v>
      </c>
      <c r="K600" t="s">
        <v>50</v>
      </c>
      <c r="L600" t="s">
        <v>60</v>
      </c>
      <c r="M600" t="s">
        <v>61</v>
      </c>
      <c r="N600" t="s">
        <v>1651</v>
      </c>
      <c r="O600" t="s">
        <v>53</v>
      </c>
      <c r="P600" t="s">
        <v>454</v>
      </c>
      <c r="Q600" t="s">
        <v>482</v>
      </c>
      <c r="R600" s="12">
        <v>15</v>
      </c>
      <c r="S600" s="13">
        <v>2176650</v>
      </c>
    </row>
    <row r="601" spans="1:19" ht="15">
      <c r="A601" s="12">
        <v>598</v>
      </c>
      <c r="B601" t="s">
        <v>492</v>
      </c>
      <c r="C601" t="s">
        <v>745</v>
      </c>
      <c r="D601" s="12">
        <v>52154</v>
      </c>
      <c r="E601" t="s">
        <v>1805</v>
      </c>
      <c r="F601" t="s">
        <v>482</v>
      </c>
      <c r="G601" s="12">
        <v>101697271</v>
      </c>
      <c r="H601" t="s">
        <v>26</v>
      </c>
      <c r="I601" t="s">
        <v>1806</v>
      </c>
      <c r="J601" s="13">
        <v>48370</v>
      </c>
      <c r="K601" t="s">
        <v>50</v>
      </c>
      <c r="L601" t="s">
        <v>60</v>
      </c>
      <c r="M601" t="s">
        <v>61</v>
      </c>
      <c r="N601" t="s">
        <v>1651</v>
      </c>
      <c r="O601" t="s">
        <v>53</v>
      </c>
      <c r="P601" t="s">
        <v>454</v>
      </c>
      <c r="Q601" t="s">
        <v>482</v>
      </c>
      <c r="R601" s="12">
        <v>15</v>
      </c>
      <c r="S601" s="13">
        <v>725550</v>
      </c>
    </row>
    <row r="602" spans="1:19" ht="15">
      <c r="A602" s="12">
        <v>599</v>
      </c>
      <c r="B602" t="s">
        <v>49</v>
      </c>
      <c r="C602" t="s">
        <v>745</v>
      </c>
      <c r="D602" s="12">
        <v>52155</v>
      </c>
      <c r="E602" t="s">
        <v>1807</v>
      </c>
      <c r="F602" t="s">
        <v>482</v>
      </c>
      <c r="G602" s="12">
        <v>101697271</v>
      </c>
      <c r="H602" t="s">
        <v>26</v>
      </c>
      <c r="I602" t="s">
        <v>1808</v>
      </c>
      <c r="J602" s="13">
        <v>72555</v>
      </c>
      <c r="K602" t="s">
        <v>50</v>
      </c>
      <c r="L602" t="s">
        <v>60</v>
      </c>
      <c r="M602" t="s">
        <v>61</v>
      </c>
      <c r="N602" t="s">
        <v>1651</v>
      </c>
      <c r="O602" t="s">
        <v>53</v>
      </c>
      <c r="P602" t="s">
        <v>454</v>
      </c>
      <c r="Q602" t="s">
        <v>482</v>
      </c>
      <c r="R602" s="12">
        <v>738873</v>
      </c>
      <c r="S602" s="13">
        <v>53608930515</v>
      </c>
    </row>
    <row r="603" spans="1:19" ht="15">
      <c r="A603" s="12">
        <v>600</v>
      </c>
      <c r="B603" t="s">
        <v>492</v>
      </c>
      <c r="C603" t="s">
        <v>745</v>
      </c>
      <c r="D603" s="12">
        <v>52156</v>
      </c>
      <c r="E603" t="s">
        <v>1809</v>
      </c>
      <c r="F603" t="s">
        <v>482</v>
      </c>
      <c r="G603" s="12">
        <v>101697271</v>
      </c>
      <c r="H603" t="s">
        <v>26</v>
      </c>
      <c r="I603" t="s">
        <v>1810</v>
      </c>
      <c r="J603" s="13">
        <v>145110</v>
      </c>
      <c r="K603" t="s">
        <v>50</v>
      </c>
      <c r="L603" t="s">
        <v>60</v>
      </c>
      <c r="M603" t="s">
        <v>61</v>
      </c>
      <c r="N603" t="s">
        <v>1651</v>
      </c>
      <c r="O603" t="s">
        <v>53</v>
      </c>
      <c r="P603" t="s">
        <v>454</v>
      </c>
      <c r="Q603" t="s">
        <v>482</v>
      </c>
      <c r="R603" s="12">
        <v>15</v>
      </c>
      <c r="S603" s="13">
        <v>2176650</v>
      </c>
    </row>
    <row r="604" spans="1:19" ht="15">
      <c r="A604" s="12">
        <v>601</v>
      </c>
      <c r="B604" t="s">
        <v>49</v>
      </c>
      <c r="C604" t="s">
        <v>745</v>
      </c>
      <c r="D604" s="12">
        <v>52157</v>
      </c>
      <c r="E604" t="s">
        <v>1811</v>
      </c>
      <c r="F604" t="s">
        <v>482</v>
      </c>
      <c r="G604" s="12">
        <v>101697271</v>
      </c>
      <c r="H604" t="s">
        <v>26</v>
      </c>
      <c r="I604" t="s">
        <v>1812</v>
      </c>
      <c r="J604" s="13">
        <v>48370</v>
      </c>
      <c r="K604" t="s">
        <v>50</v>
      </c>
      <c r="L604" t="s">
        <v>60</v>
      </c>
      <c r="M604" t="s">
        <v>61</v>
      </c>
      <c r="N604" t="s">
        <v>1651</v>
      </c>
      <c r="O604" t="s">
        <v>53</v>
      </c>
      <c r="P604" t="s">
        <v>454</v>
      </c>
      <c r="Q604" t="s">
        <v>482</v>
      </c>
      <c r="R604" s="12">
        <v>738873</v>
      </c>
      <c r="S604" s="13">
        <v>35739287010</v>
      </c>
    </row>
    <row r="605" spans="1:19" ht="15">
      <c r="A605" s="12">
        <v>602</v>
      </c>
      <c r="B605" t="s">
        <v>49</v>
      </c>
      <c r="C605" t="s">
        <v>745</v>
      </c>
      <c r="D605" s="12">
        <v>52158</v>
      </c>
      <c r="E605" t="s">
        <v>1813</v>
      </c>
      <c r="F605" t="s">
        <v>482</v>
      </c>
      <c r="G605" s="12">
        <v>101697271</v>
      </c>
      <c r="H605" t="s">
        <v>26</v>
      </c>
      <c r="I605" t="s">
        <v>1814</v>
      </c>
      <c r="J605" s="13">
        <v>72555</v>
      </c>
      <c r="K605" t="s">
        <v>50</v>
      </c>
      <c r="L605" t="s">
        <v>60</v>
      </c>
      <c r="M605" t="s">
        <v>61</v>
      </c>
      <c r="N605" t="s">
        <v>1651</v>
      </c>
      <c r="O605" t="s">
        <v>53</v>
      </c>
      <c r="P605" t="s">
        <v>454</v>
      </c>
      <c r="Q605" t="s">
        <v>482</v>
      </c>
      <c r="R605" s="12">
        <v>738873</v>
      </c>
      <c r="S605" s="13">
        <v>53608930515</v>
      </c>
    </row>
    <row r="606" spans="1:19" ht="15">
      <c r="A606" s="12">
        <v>603</v>
      </c>
      <c r="B606" t="s">
        <v>492</v>
      </c>
      <c r="C606" t="s">
        <v>745</v>
      </c>
      <c r="D606" s="12">
        <v>52159</v>
      </c>
      <c r="E606" t="s">
        <v>1815</v>
      </c>
      <c r="F606" t="s">
        <v>482</v>
      </c>
      <c r="G606" s="12">
        <v>101697271</v>
      </c>
      <c r="H606" t="s">
        <v>26</v>
      </c>
      <c r="I606" t="s">
        <v>1816</v>
      </c>
      <c r="J606" s="13">
        <v>96740</v>
      </c>
      <c r="K606" t="s">
        <v>50</v>
      </c>
      <c r="L606" t="s">
        <v>60</v>
      </c>
      <c r="M606" t="s">
        <v>61</v>
      </c>
      <c r="N606" t="s">
        <v>1651</v>
      </c>
      <c r="O606" t="s">
        <v>53</v>
      </c>
      <c r="P606" t="s">
        <v>454</v>
      </c>
      <c r="Q606" t="s">
        <v>482</v>
      </c>
      <c r="R606" s="12">
        <v>15</v>
      </c>
      <c r="S606" s="13">
        <v>1451100</v>
      </c>
    </row>
    <row r="607" spans="1:19" ht="15">
      <c r="A607" s="12">
        <v>604</v>
      </c>
      <c r="B607" t="s">
        <v>49</v>
      </c>
      <c r="C607" t="s">
        <v>745</v>
      </c>
      <c r="D607" s="12">
        <v>52160</v>
      </c>
      <c r="E607" t="s">
        <v>1817</v>
      </c>
      <c r="F607" t="s">
        <v>482</v>
      </c>
      <c r="G607" s="12">
        <v>101697271</v>
      </c>
      <c r="H607" t="s">
        <v>26</v>
      </c>
      <c r="I607" t="s">
        <v>1818</v>
      </c>
      <c r="J607" s="13">
        <v>193480</v>
      </c>
      <c r="K607" t="s">
        <v>50</v>
      </c>
      <c r="L607" t="s">
        <v>60</v>
      </c>
      <c r="M607" t="s">
        <v>61</v>
      </c>
      <c r="N607" t="s">
        <v>1651</v>
      </c>
      <c r="O607" t="s">
        <v>53</v>
      </c>
      <c r="P607" t="s">
        <v>454</v>
      </c>
      <c r="Q607" t="s">
        <v>482</v>
      </c>
      <c r="R607" s="12">
        <v>738873</v>
      </c>
      <c r="S607" s="13">
        <v>142957148040</v>
      </c>
    </row>
    <row r="608" spans="1:19" ht="15">
      <c r="A608" s="12">
        <v>605</v>
      </c>
      <c r="B608" t="s">
        <v>49</v>
      </c>
      <c r="C608" t="s">
        <v>715</v>
      </c>
      <c r="D608" s="12">
        <v>52161</v>
      </c>
      <c r="E608" t="s">
        <v>1819</v>
      </c>
      <c r="F608" t="s">
        <v>1473</v>
      </c>
      <c r="G608" t="s">
        <v>738</v>
      </c>
      <c r="H608" t="s">
        <v>739</v>
      </c>
      <c r="I608" t="s">
        <v>1820</v>
      </c>
      <c r="J608" s="13">
        <v>70800</v>
      </c>
      <c r="K608" t="s">
        <v>50</v>
      </c>
      <c r="L608" t="s">
        <v>58</v>
      </c>
      <c r="M608" t="s">
        <v>59</v>
      </c>
      <c r="N608" t="s">
        <v>1821</v>
      </c>
      <c r="O608" t="s">
        <v>53</v>
      </c>
      <c r="P608" t="s">
        <v>1352</v>
      </c>
      <c r="Q608" t="s">
        <v>1473</v>
      </c>
      <c r="R608" s="12">
        <v>738867</v>
      </c>
      <c r="S608" s="13">
        <v>52311783600</v>
      </c>
    </row>
    <row r="609" spans="1:19" ht="15">
      <c r="A609" s="12">
        <v>606</v>
      </c>
      <c r="B609" t="s">
        <v>492</v>
      </c>
      <c r="C609" t="s">
        <v>745</v>
      </c>
      <c r="D609" s="12">
        <v>52162</v>
      </c>
      <c r="E609" t="s">
        <v>1822</v>
      </c>
      <c r="F609" t="s">
        <v>482</v>
      </c>
      <c r="G609" s="12">
        <v>101697271</v>
      </c>
      <c r="H609" t="s">
        <v>26</v>
      </c>
      <c r="I609" t="s">
        <v>1823</v>
      </c>
      <c r="J609" s="13">
        <v>241850</v>
      </c>
      <c r="K609" t="s">
        <v>50</v>
      </c>
      <c r="L609" t="s">
        <v>60</v>
      </c>
      <c r="M609" t="s">
        <v>61</v>
      </c>
      <c r="N609" t="s">
        <v>1651</v>
      </c>
      <c r="O609" t="s">
        <v>53</v>
      </c>
      <c r="P609" t="s">
        <v>454</v>
      </c>
      <c r="Q609" t="s">
        <v>482</v>
      </c>
      <c r="R609" s="12">
        <v>15</v>
      </c>
      <c r="S609" s="13">
        <v>3627750</v>
      </c>
    </row>
    <row r="610" spans="1:19" ht="15">
      <c r="A610" s="12">
        <v>607</v>
      </c>
      <c r="B610" t="s">
        <v>49</v>
      </c>
      <c r="C610" t="s">
        <v>745</v>
      </c>
      <c r="D610" s="12">
        <v>52163</v>
      </c>
      <c r="E610" t="s">
        <v>1824</v>
      </c>
      <c r="F610" t="s">
        <v>482</v>
      </c>
      <c r="G610" s="12">
        <v>101697271</v>
      </c>
      <c r="H610" t="s">
        <v>26</v>
      </c>
      <c r="I610" t="s">
        <v>1825</v>
      </c>
      <c r="J610" s="13">
        <v>677180</v>
      </c>
      <c r="K610" t="s">
        <v>50</v>
      </c>
      <c r="L610" t="s">
        <v>60</v>
      </c>
      <c r="M610" t="s">
        <v>61</v>
      </c>
      <c r="N610" t="s">
        <v>1651</v>
      </c>
      <c r="O610" t="s">
        <v>53</v>
      </c>
      <c r="P610" t="s">
        <v>454</v>
      </c>
      <c r="Q610" t="s">
        <v>482</v>
      </c>
      <c r="R610" s="12">
        <v>738873</v>
      </c>
      <c r="S610" s="13">
        <v>500350018140</v>
      </c>
    </row>
    <row r="611" spans="1:19" ht="15">
      <c r="A611" s="12">
        <v>608</v>
      </c>
      <c r="B611" t="s">
        <v>492</v>
      </c>
      <c r="C611" t="s">
        <v>745</v>
      </c>
      <c r="D611" s="12">
        <v>52164</v>
      </c>
      <c r="E611" t="s">
        <v>1826</v>
      </c>
      <c r="F611" t="s">
        <v>482</v>
      </c>
      <c r="G611" s="12">
        <v>101697271</v>
      </c>
      <c r="H611" t="s">
        <v>26</v>
      </c>
      <c r="I611" t="s">
        <v>1827</v>
      </c>
      <c r="J611" s="13">
        <v>290220</v>
      </c>
      <c r="K611" t="s">
        <v>50</v>
      </c>
      <c r="L611" t="s">
        <v>60</v>
      </c>
      <c r="M611" t="s">
        <v>61</v>
      </c>
      <c r="N611" t="s">
        <v>1651</v>
      </c>
      <c r="O611" t="s">
        <v>53</v>
      </c>
      <c r="P611" t="s">
        <v>454</v>
      </c>
      <c r="Q611" t="s">
        <v>482</v>
      </c>
      <c r="R611" s="12">
        <v>15</v>
      </c>
      <c r="S611" s="13">
        <v>4353300</v>
      </c>
    </row>
    <row r="612" spans="1:19" ht="15">
      <c r="A612" s="12">
        <v>609</v>
      </c>
      <c r="B612" t="s">
        <v>49</v>
      </c>
      <c r="C612" t="s">
        <v>745</v>
      </c>
      <c r="D612" s="12">
        <v>52165</v>
      </c>
      <c r="E612" t="s">
        <v>1828</v>
      </c>
      <c r="F612" t="s">
        <v>482</v>
      </c>
      <c r="G612" s="12">
        <v>101697271</v>
      </c>
      <c r="H612" t="s">
        <v>26</v>
      </c>
      <c r="I612" t="s">
        <v>1829</v>
      </c>
      <c r="J612" s="13">
        <v>483700</v>
      </c>
      <c r="K612" t="s">
        <v>50</v>
      </c>
      <c r="L612" t="s">
        <v>60</v>
      </c>
      <c r="M612" t="s">
        <v>61</v>
      </c>
      <c r="N612" t="s">
        <v>1651</v>
      </c>
      <c r="O612" t="s">
        <v>53</v>
      </c>
      <c r="P612" t="s">
        <v>454</v>
      </c>
      <c r="Q612" t="s">
        <v>482</v>
      </c>
      <c r="R612" s="12">
        <v>738873</v>
      </c>
      <c r="S612" s="13">
        <v>357392870100</v>
      </c>
    </row>
    <row r="613" spans="1:19" ht="15">
      <c r="A613" s="12">
        <v>610</v>
      </c>
      <c r="B613" t="s">
        <v>49</v>
      </c>
      <c r="C613" t="s">
        <v>715</v>
      </c>
      <c r="D613" s="12">
        <v>52166</v>
      </c>
      <c r="E613" t="s">
        <v>1830</v>
      </c>
      <c r="F613" t="s">
        <v>482</v>
      </c>
      <c r="G613" s="12">
        <v>101110864</v>
      </c>
      <c r="H613" t="s">
        <v>295</v>
      </c>
      <c r="I613" t="s">
        <v>1831</v>
      </c>
      <c r="J613" s="13">
        <v>70800</v>
      </c>
      <c r="K613" t="s">
        <v>50</v>
      </c>
      <c r="L613" t="s">
        <v>58</v>
      </c>
      <c r="M613" t="s">
        <v>59</v>
      </c>
      <c r="N613" t="s">
        <v>1832</v>
      </c>
      <c r="O613" t="s">
        <v>53</v>
      </c>
      <c r="P613" t="s">
        <v>1352</v>
      </c>
      <c r="Q613" t="s">
        <v>482</v>
      </c>
      <c r="R613" s="12">
        <v>738867</v>
      </c>
      <c r="S613" s="13">
        <v>52311783600</v>
      </c>
    </row>
    <row r="614" spans="1:19" ht="15">
      <c r="A614" s="12">
        <v>611</v>
      </c>
      <c r="B614" t="s">
        <v>492</v>
      </c>
      <c r="C614" t="s">
        <v>745</v>
      </c>
      <c r="D614" s="12">
        <v>52167</v>
      </c>
      <c r="E614" t="s">
        <v>1833</v>
      </c>
      <c r="F614" t="s">
        <v>482</v>
      </c>
      <c r="G614" s="12">
        <v>101697271</v>
      </c>
      <c r="H614" t="s">
        <v>26</v>
      </c>
      <c r="I614" t="s">
        <v>1834</v>
      </c>
      <c r="J614" s="13">
        <v>96740</v>
      </c>
      <c r="K614" t="s">
        <v>50</v>
      </c>
      <c r="L614" t="s">
        <v>60</v>
      </c>
      <c r="M614" t="s">
        <v>61</v>
      </c>
      <c r="N614" t="s">
        <v>1651</v>
      </c>
      <c r="O614" t="s">
        <v>53</v>
      </c>
      <c r="P614" t="s">
        <v>454</v>
      </c>
      <c r="Q614" t="s">
        <v>482</v>
      </c>
      <c r="R614" s="12">
        <v>15</v>
      </c>
      <c r="S614" s="13">
        <v>1451100</v>
      </c>
    </row>
    <row r="615" spans="1:19" ht="15">
      <c r="A615" s="12">
        <v>612</v>
      </c>
      <c r="B615" t="s">
        <v>49</v>
      </c>
      <c r="C615" t="s">
        <v>715</v>
      </c>
      <c r="D615" s="12">
        <v>52168</v>
      </c>
      <c r="E615" t="s">
        <v>1835</v>
      </c>
      <c r="F615" t="s">
        <v>482</v>
      </c>
      <c r="G615" s="12">
        <v>130782352</v>
      </c>
      <c r="H615" t="s">
        <v>731</v>
      </c>
      <c r="I615" t="s">
        <v>1836</v>
      </c>
      <c r="J615" s="13">
        <v>59000</v>
      </c>
      <c r="K615" t="s">
        <v>50</v>
      </c>
      <c r="L615" t="s">
        <v>58</v>
      </c>
      <c r="M615" t="s">
        <v>59</v>
      </c>
      <c r="N615" t="s">
        <v>1837</v>
      </c>
      <c r="O615" t="s">
        <v>53</v>
      </c>
      <c r="P615" t="s">
        <v>1352</v>
      </c>
      <c r="Q615" t="s">
        <v>482</v>
      </c>
      <c r="R615" s="12">
        <v>738867</v>
      </c>
      <c r="S615" s="13">
        <v>43593153000</v>
      </c>
    </row>
    <row r="616" spans="1:19" ht="15">
      <c r="A616" s="12">
        <v>613</v>
      </c>
      <c r="B616" t="s">
        <v>492</v>
      </c>
      <c r="C616" t="s">
        <v>745</v>
      </c>
      <c r="D616" s="12">
        <v>52169</v>
      </c>
      <c r="E616" t="s">
        <v>1838</v>
      </c>
      <c r="F616" t="s">
        <v>482</v>
      </c>
      <c r="G616" s="12">
        <v>101697271</v>
      </c>
      <c r="H616" t="s">
        <v>26</v>
      </c>
      <c r="I616" t="s">
        <v>1839</v>
      </c>
      <c r="J616" s="13">
        <v>193480</v>
      </c>
      <c r="K616" t="s">
        <v>50</v>
      </c>
      <c r="L616" t="s">
        <v>60</v>
      </c>
      <c r="M616" t="s">
        <v>61</v>
      </c>
      <c r="N616" t="s">
        <v>1651</v>
      </c>
      <c r="O616" t="s">
        <v>53</v>
      </c>
      <c r="P616" t="s">
        <v>454</v>
      </c>
      <c r="Q616" t="s">
        <v>482</v>
      </c>
      <c r="R616" s="12">
        <v>15</v>
      </c>
      <c r="S616" s="13">
        <v>2902200</v>
      </c>
    </row>
    <row r="617" spans="1:19" ht="15">
      <c r="A617" s="12">
        <v>614</v>
      </c>
      <c r="B617" t="s">
        <v>492</v>
      </c>
      <c r="C617" t="s">
        <v>745</v>
      </c>
      <c r="D617" s="12">
        <v>52170</v>
      </c>
      <c r="E617" t="s">
        <v>1840</v>
      </c>
      <c r="F617" t="s">
        <v>482</v>
      </c>
      <c r="G617" s="12">
        <v>101697271</v>
      </c>
      <c r="H617" t="s">
        <v>26</v>
      </c>
      <c r="I617" t="s">
        <v>1841</v>
      </c>
      <c r="J617" s="13">
        <v>48370</v>
      </c>
      <c r="K617" t="s">
        <v>50</v>
      </c>
      <c r="L617" t="s">
        <v>60</v>
      </c>
      <c r="M617" t="s">
        <v>61</v>
      </c>
      <c r="N617" t="s">
        <v>1651</v>
      </c>
      <c r="O617" t="s">
        <v>53</v>
      </c>
      <c r="P617" t="s">
        <v>454</v>
      </c>
      <c r="Q617" t="s">
        <v>482</v>
      </c>
      <c r="R617" s="12">
        <v>15</v>
      </c>
      <c r="S617" s="13">
        <v>725550</v>
      </c>
    </row>
    <row r="618" spans="1:19" ht="15">
      <c r="A618" s="12">
        <v>615</v>
      </c>
      <c r="B618" t="s">
        <v>492</v>
      </c>
      <c r="C618" t="s">
        <v>745</v>
      </c>
      <c r="D618" s="12">
        <v>52171</v>
      </c>
      <c r="E618" t="s">
        <v>1842</v>
      </c>
      <c r="F618" t="s">
        <v>482</v>
      </c>
      <c r="G618" s="12">
        <v>101697271</v>
      </c>
      <c r="H618" t="s">
        <v>26</v>
      </c>
      <c r="I618" t="s">
        <v>1843</v>
      </c>
      <c r="J618" s="13">
        <v>72555</v>
      </c>
      <c r="K618" t="s">
        <v>50</v>
      </c>
      <c r="L618" t="s">
        <v>60</v>
      </c>
      <c r="M618" t="s">
        <v>61</v>
      </c>
      <c r="N618" t="s">
        <v>1651</v>
      </c>
      <c r="O618" t="s">
        <v>53</v>
      </c>
      <c r="P618" t="s">
        <v>454</v>
      </c>
      <c r="Q618" t="s">
        <v>482</v>
      </c>
      <c r="R618" s="12">
        <v>15</v>
      </c>
      <c r="S618" s="13">
        <v>1088325</v>
      </c>
    </row>
    <row r="619" spans="1:19" ht="15">
      <c r="A619" s="12">
        <v>616</v>
      </c>
      <c r="B619" t="s">
        <v>492</v>
      </c>
      <c r="C619" t="s">
        <v>745</v>
      </c>
      <c r="D619" s="12">
        <v>52172</v>
      </c>
      <c r="E619" t="s">
        <v>1844</v>
      </c>
      <c r="F619" t="s">
        <v>482</v>
      </c>
      <c r="G619" s="12">
        <v>101697271</v>
      </c>
      <c r="H619" t="s">
        <v>26</v>
      </c>
      <c r="I619" t="s">
        <v>1845</v>
      </c>
      <c r="J619" s="13">
        <v>96740</v>
      </c>
      <c r="K619" t="s">
        <v>50</v>
      </c>
      <c r="L619" t="s">
        <v>60</v>
      </c>
      <c r="M619" t="s">
        <v>61</v>
      </c>
      <c r="N619" t="s">
        <v>1651</v>
      </c>
      <c r="O619" t="s">
        <v>53</v>
      </c>
      <c r="P619" t="s">
        <v>454</v>
      </c>
      <c r="Q619" t="s">
        <v>482</v>
      </c>
      <c r="R619" s="12">
        <v>15</v>
      </c>
      <c r="S619" s="13">
        <v>1451100</v>
      </c>
    </row>
    <row r="620" spans="1:19" ht="15">
      <c r="A620" s="12">
        <v>617</v>
      </c>
      <c r="B620" t="s">
        <v>49</v>
      </c>
      <c r="C620" t="s">
        <v>715</v>
      </c>
      <c r="D620" s="12">
        <v>52173</v>
      </c>
      <c r="E620" t="s">
        <v>1846</v>
      </c>
      <c r="F620" t="s">
        <v>482</v>
      </c>
      <c r="G620" s="12">
        <v>101717696</v>
      </c>
      <c r="H620" t="s">
        <v>235</v>
      </c>
      <c r="I620" t="s">
        <v>1847</v>
      </c>
      <c r="J620" s="13">
        <v>82600</v>
      </c>
      <c r="K620" t="s">
        <v>50</v>
      </c>
      <c r="L620" t="s">
        <v>58</v>
      </c>
      <c r="M620" t="s">
        <v>59</v>
      </c>
      <c r="N620" t="s">
        <v>1848</v>
      </c>
      <c r="O620" t="s">
        <v>53</v>
      </c>
      <c r="P620" t="s">
        <v>401</v>
      </c>
      <c r="Q620" t="s">
        <v>482</v>
      </c>
      <c r="R620" s="12">
        <v>738868</v>
      </c>
      <c r="S620" s="13">
        <v>61030496800</v>
      </c>
    </row>
    <row r="621" spans="1:19" ht="15">
      <c r="A621" s="12">
        <v>618</v>
      </c>
      <c r="B621" t="s">
        <v>49</v>
      </c>
      <c r="C621" t="s">
        <v>49</v>
      </c>
      <c r="D621" s="12">
        <v>52174</v>
      </c>
      <c r="E621" t="s">
        <v>1849</v>
      </c>
      <c r="F621" t="s">
        <v>482</v>
      </c>
      <c r="G621" t="s">
        <v>765</v>
      </c>
      <c r="H621" t="s">
        <v>766</v>
      </c>
      <c r="I621" t="s">
        <v>1850</v>
      </c>
      <c r="J621" s="13">
        <v>35400</v>
      </c>
      <c r="K621" t="s">
        <v>50</v>
      </c>
      <c r="L621" t="s">
        <v>58</v>
      </c>
      <c r="M621" t="s">
        <v>59</v>
      </c>
      <c r="N621" t="s">
        <v>1851</v>
      </c>
      <c r="O621" t="s">
        <v>53</v>
      </c>
      <c r="P621" t="s">
        <v>1352</v>
      </c>
      <c r="Q621" t="s">
        <v>482</v>
      </c>
      <c r="R621" s="12">
        <v>738867</v>
      </c>
      <c r="S621" s="13">
        <v>26155891800</v>
      </c>
    </row>
    <row r="622" spans="1:19" ht="15">
      <c r="A622" s="12">
        <v>619</v>
      </c>
      <c r="B622" t="s">
        <v>49</v>
      </c>
      <c r="C622" t="s">
        <v>715</v>
      </c>
      <c r="D622" s="12">
        <v>52175</v>
      </c>
      <c r="E622" t="s">
        <v>1852</v>
      </c>
      <c r="F622" t="s">
        <v>482</v>
      </c>
      <c r="G622" s="12">
        <v>117000528</v>
      </c>
      <c r="H622" t="s">
        <v>163</v>
      </c>
      <c r="I622" t="s">
        <v>1853</v>
      </c>
      <c r="J622" s="13">
        <v>118000</v>
      </c>
      <c r="K622" t="s">
        <v>50</v>
      </c>
      <c r="L622" t="s">
        <v>58</v>
      </c>
      <c r="M622" t="s">
        <v>59</v>
      </c>
      <c r="N622" t="s">
        <v>1854</v>
      </c>
      <c r="O622" t="s">
        <v>53</v>
      </c>
      <c r="P622" t="s">
        <v>454</v>
      </c>
      <c r="Q622" t="s">
        <v>482</v>
      </c>
      <c r="R622" s="12">
        <v>738873</v>
      </c>
      <c r="S622" s="13">
        <v>87187014000</v>
      </c>
    </row>
    <row r="623" spans="1:19" ht="15">
      <c r="A623" s="12">
        <v>620</v>
      </c>
      <c r="B623" t="s">
        <v>492</v>
      </c>
      <c r="C623" t="s">
        <v>745</v>
      </c>
      <c r="D623" s="12">
        <v>52176</v>
      </c>
      <c r="E623" t="s">
        <v>1855</v>
      </c>
      <c r="F623" t="s">
        <v>482</v>
      </c>
      <c r="G623" s="12">
        <v>101697271</v>
      </c>
      <c r="H623" t="s">
        <v>26</v>
      </c>
      <c r="I623" t="s">
        <v>1856</v>
      </c>
      <c r="J623" s="13">
        <v>290220</v>
      </c>
      <c r="K623" t="s">
        <v>50</v>
      </c>
      <c r="L623" t="s">
        <v>60</v>
      </c>
      <c r="M623" t="s">
        <v>61</v>
      </c>
      <c r="N623" t="s">
        <v>1857</v>
      </c>
      <c r="O623" t="s">
        <v>53</v>
      </c>
      <c r="P623" t="s">
        <v>401</v>
      </c>
      <c r="Q623" t="s">
        <v>482</v>
      </c>
      <c r="R623" s="12">
        <v>10</v>
      </c>
      <c r="S623" s="13">
        <v>2902200</v>
      </c>
    </row>
    <row r="624" spans="1:19" ht="15">
      <c r="A624" s="12">
        <v>621</v>
      </c>
      <c r="B624" t="s">
        <v>49</v>
      </c>
      <c r="C624" t="s">
        <v>312</v>
      </c>
      <c r="D624" s="12">
        <v>52177</v>
      </c>
      <c r="E624" t="s">
        <v>1858</v>
      </c>
      <c r="F624" t="s">
        <v>482</v>
      </c>
      <c r="G624" s="12">
        <v>130804931</v>
      </c>
      <c r="H624" t="s">
        <v>19</v>
      </c>
      <c r="I624" t="s">
        <v>1859</v>
      </c>
      <c r="J624" s="13">
        <v>145110</v>
      </c>
      <c r="K624" t="s">
        <v>50</v>
      </c>
      <c r="L624" t="s">
        <v>60</v>
      </c>
      <c r="M624" t="s">
        <v>61</v>
      </c>
      <c r="N624" t="s">
        <v>1679</v>
      </c>
      <c r="O624" t="s">
        <v>53</v>
      </c>
      <c r="P624" t="s">
        <v>401</v>
      </c>
      <c r="Q624" t="s">
        <v>482</v>
      </c>
      <c r="R624" s="12">
        <v>738868</v>
      </c>
      <c r="S624" s="13">
        <v>107217135480</v>
      </c>
    </row>
    <row r="625" spans="1:19" ht="15">
      <c r="A625" s="12">
        <v>622</v>
      </c>
      <c r="B625" t="s">
        <v>492</v>
      </c>
      <c r="C625" t="s">
        <v>745</v>
      </c>
      <c r="D625" s="12">
        <v>52178</v>
      </c>
      <c r="E625" t="s">
        <v>1860</v>
      </c>
      <c r="F625" t="s">
        <v>482</v>
      </c>
      <c r="G625" s="12">
        <v>101697271</v>
      </c>
      <c r="H625" t="s">
        <v>26</v>
      </c>
      <c r="I625" t="s">
        <v>1861</v>
      </c>
      <c r="J625" s="13">
        <v>48370</v>
      </c>
      <c r="K625" t="s">
        <v>50</v>
      </c>
      <c r="L625" t="s">
        <v>60</v>
      </c>
      <c r="M625" t="s">
        <v>61</v>
      </c>
      <c r="N625" t="s">
        <v>1857</v>
      </c>
      <c r="O625" t="s">
        <v>53</v>
      </c>
      <c r="P625" t="s">
        <v>401</v>
      </c>
      <c r="Q625" t="s">
        <v>482</v>
      </c>
      <c r="R625" s="12">
        <v>10</v>
      </c>
      <c r="S625" s="13">
        <v>483700</v>
      </c>
    </row>
    <row r="626" spans="1:19" ht="15">
      <c r="A626" s="12">
        <v>623</v>
      </c>
      <c r="B626" t="s">
        <v>492</v>
      </c>
      <c r="C626" t="s">
        <v>745</v>
      </c>
      <c r="D626" s="12">
        <v>52179</v>
      </c>
      <c r="E626" t="s">
        <v>1862</v>
      </c>
      <c r="F626" t="s">
        <v>482</v>
      </c>
      <c r="G626" s="12">
        <v>101697271</v>
      </c>
      <c r="H626" t="s">
        <v>26</v>
      </c>
      <c r="I626" t="s">
        <v>1863</v>
      </c>
      <c r="J626" s="13">
        <v>96740</v>
      </c>
      <c r="K626" t="s">
        <v>50</v>
      </c>
      <c r="L626" t="s">
        <v>60</v>
      </c>
      <c r="M626" t="s">
        <v>61</v>
      </c>
      <c r="N626" t="s">
        <v>1857</v>
      </c>
      <c r="O626" t="s">
        <v>53</v>
      </c>
      <c r="P626" t="s">
        <v>401</v>
      </c>
      <c r="Q626" t="s">
        <v>482</v>
      </c>
      <c r="R626" s="12">
        <v>10</v>
      </c>
      <c r="S626" s="13">
        <v>967400</v>
      </c>
    </row>
    <row r="627" spans="1:19" ht="15">
      <c r="A627" s="12">
        <v>624</v>
      </c>
      <c r="B627" t="s">
        <v>49</v>
      </c>
      <c r="C627" t="s">
        <v>312</v>
      </c>
      <c r="D627" s="12">
        <v>52180</v>
      </c>
      <c r="E627" t="s">
        <v>1864</v>
      </c>
      <c r="F627" t="s">
        <v>482</v>
      </c>
      <c r="G627" s="12">
        <v>130804931</v>
      </c>
      <c r="H627" t="s">
        <v>19</v>
      </c>
      <c r="I627" t="s">
        <v>1865</v>
      </c>
      <c r="J627" s="13">
        <v>145110</v>
      </c>
      <c r="K627" t="s">
        <v>50</v>
      </c>
      <c r="L627" t="s">
        <v>60</v>
      </c>
      <c r="M627" t="s">
        <v>61</v>
      </c>
      <c r="N627" t="s">
        <v>1679</v>
      </c>
      <c r="O627" t="s">
        <v>53</v>
      </c>
      <c r="P627" t="s">
        <v>401</v>
      </c>
      <c r="Q627" t="s">
        <v>482</v>
      </c>
      <c r="R627" s="12">
        <v>738868</v>
      </c>
      <c r="S627" s="13">
        <v>107217135480</v>
      </c>
    </row>
    <row r="628" spans="1:19" ht="15">
      <c r="A628" s="12">
        <v>625</v>
      </c>
      <c r="B628" t="s">
        <v>49</v>
      </c>
      <c r="C628" t="s">
        <v>745</v>
      </c>
      <c r="D628" s="12">
        <v>52181</v>
      </c>
      <c r="E628" t="s">
        <v>1866</v>
      </c>
      <c r="F628" t="s">
        <v>482</v>
      </c>
      <c r="G628" s="12">
        <v>101697271</v>
      </c>
      <c r="H628" t="s">
        <v>26</v>
      </c>
      <c r="I628" t="s">
        <v>1867</v>
      </c>
      <c r="J628" s="13">
        <v>483700</v>
      </c>
      <c r="K628" t="s">
        <v>50</v>
      </c>
      <c r="L628" t="s">
        <v>60</v>
      </c>
      <c r="M628" t="s">
        <v>61</v>
      </c>
      <c r="N628" t="s">
        <v>1857</v>
      </c>
      <c r="O628" t="s">
        <v>53</v>
      </c>
      <c r="P628" t="s">
        <v>401</v>
      </c>
      <c r="Q628" t="s">
        <v>482</v>
      </c>
      <c r="R628" s="12">
        <v>738868</v>
      </c>
      <c r="S628" s="13">
        <v>357390451600</v>
      </c>
    </row>
    <row r="629" spans="1:19" ht="15">
      <c r="A629" s="12">
        <v>626</v>
      </c>
      <c r="B629" t="s">
        <v>49</v>
      </c>
      <c r="C629" t="s">
        <v>312</v>
      </c>
      <c r="D629" s="12">
        <v>52182</v>
      </c>
      <c r="E629" t="s">
        <v>1868</v>
      </c>
      <c r="F629" t="s">
        <v>312</v>
      </c>
      <c r="G629" s="12">
        <v>130804931</v>
      </c>
      <c r="H629" t="s">
        <v>19</v>
      </c>
      <c r="I629" t="s">
        <v>1869</v>
      </c>
      <c r="J629" s="13">
        <v>96740</v>
      </c>
      <c r="K629" t="s">
        <v>50</v>
      </c>
      <c r="L629" t="s">
        <v>60</v>
      </c>
      <c r="M629" t="s">
        <v>61</v>
      </c>
      <c r="N629" t="s">
        <v>1679</v>
      </c>
      <c r="O629" t="s">
        <v>53</v>
      </c>
      <c r="P629" t="s">
        <v>401</v>
      </c>
      <c r="Q629" t="s">
        <v>312</v>
      </c>
      <c r="R629" s="12">
        <v>738868</v>
      </c>
      <c r="S629" s="13">
        <v>71478090320</v>
      </c>
    </row>
    <row r="630" spans="1:19" ht="15">
      <c r="A630" s="12">
        <v>627</v>
      </c>
      <c r="B630" t="s">
        <v>49</v>
      </c>
      <c r="C630" t="s">
        <v>745</v>
      </c>
      <c r="D630" s="12">
        <v>52183</v>
      </c>
      <c r="E630" t="s">
        <v>1870</v>
      </c>
      <c r="F630" t="s">
        <v>482</v>
      </c>
      <c r="G630" s="12">
        <v>101697271</v>
      </c>
      <c r="H630" t="s">
        <v>26</v>
      </c>
      <c r="I630" t="s">
        <v>1871</v>
      </c>
      <c r="J630" s="13">
        <v>193480</v>
      </c>
      <c r="K630" t="s">
        <v>50</v>
      </c>
      <c r="L630" t="s">
        <v>60</v>
      </c>
      <c r="M630" t="s">
        <v>61</v>
      </c>
      <c r="N630" t="s">
        <v>1857</v>
      </c>
      <c r="O630" t="s">
        <v>53</v>
      </c>
      <c r="P630" t="s">
        <v>401</v>
      </c>
      <c r="Q630" t="s">
        <v>482</v>
      </c>
      <c r="R630" s="12">
        <v>738868</v>
      </c>
      <c r="S630" s="13">
        <v>142956180640</v>
      </c>
    </row>
    <row r="631" spans="1:19" ht="15">
      <c r="A631" s="12">
        <v>628</v>
      </c>
      <c r="B631" t="s">
        <v>49</v>
      </c>
      <c r="C631" t="s">
        <v>745</v>
      </c>
      <c r="D631" s="12">
        <v>52184</v>
      </c>
      <c r="E631" t="s">
        <v>1872</v>
      </c>
      <c r="F631" t="s">
        <v>482</v>
      </c>
      <c r="G631" s="12">
        <v>101697271</v>
      </c>
      <c r="H631" t="s">
        <v>26</v>
      </c>
      <c r="I631" t="s">
        <v>1873</v>
      </c>
      <c r="J631" s="13">
        <v>48370</v>
      </c>
      <c r="K631" t="s">
        <v>50</v>
      </c>
      <c r="L631" t="s">
        <v>60</v>
      </c>
      <c r="M631" t="s">
        <v>61</v>
      </c>
      <c r="N631" t="s">
        <v>1857</v>
      </c>
      <c r="O631" t="s">
        <v>53</v>
      </c>
      <c r="P631" t="s">
        <v>401</v>
      </c>
      <c r="Q631" t="s">
        <v>482</v>
      </c>
      <c r="R631" s="12">
        <v>738868</v>
      </c>
      <c r="S631" s="13">
        <v>35739045160</v>
      </c>
    </row>
    <row r="632" spans="1:19" ht="15">
      <c r="A632" s="12">
        <v>629</v>
      </c>
      <c r="B632" t="s">
        <v>49</v>
      </c>
      <c r="C632" t="s">
        <v>312</v>
      </c>
      <c r="D632" s="12">
        <v>52185</v>
      </c>
      <c r="E632" t="s">
        <v>1874</v>
      </c>
      <c r="F632" t="s">
        <v>312</v>
      </c>
      <c r="G632" s="12">
        <v>130804931</v>
      </c>
      <c r="H632" t="s">
        <v>19</v>
      </c>
      <c r="I632" t="s">
        <v>1875</v>
      </c>
      <c r="J632" s="13">
        <v>96740</v>
      </c>
      <c r="K632" t="s">
        <v>50</v>
      </c>
      <c r="L632" t="s">
        <v>60</v>
      </c>
      <c r="M632" t="s">
        <v>61</v>
      </c>
      <c r="N632" t="s">
        <v>1679</v>
      </c>
      <c r="O632" t="s">
        <v>53</v>
      </c>
      <c r="P632" t="s">
        <v>401</v>
      </c>
      <c r="Q632" t="s">
        <v>312</v>
      </c>
      <c r="R632" s="12">
        <v>738868</v>
      </c>
      <c r="S632" s="13">
        <v>71478090320</v>
      </c>
    </row>
    <row r="633" spans="1:19" ht="15">
      <c r="A633" s="12">
        <v>630</v>
      </c>
      <c r="B633" t="s">
        <v>49</v>
      </c>
      <c r="C633" t="s">
        <v>745</v>
      </c>
      <c r="D633" s="12">
        <v>52186</v>
      </c>
      <c r="E633" t="s">
        <v>1876</v>
      </c>
      <c r="F633" t="s">
        <v>482</v>
      </c>
      <c r="G633" s="12">
        <v>101697271</v>
      </c>
      <c r="H633" t="s">
        <v>26</v>
      </c>
      <c r="I633" t="s">
        <v>1877</v>
      </c>
      <c r="J633" s="13">
        <v>48370</v>
      </c>
      <c r="K633" t="s">
        <v>50</v>
      </c>
      <c r="L633" t="s">
        <v>60</v>
      </c>
      <c r="M633" t="s">
        <v>61</v>
      </c>
      <c r="N633" t="s">
        <v>1857</v>
      </c>
      <c r="O633" t="s">
        <v>53</v>
      </c>
      <c r="P633" t="s">
        <v>401</v>
      </c>
      <c r="Q633" t="s">
        <v>482</v>
      </c>
      <c r="R633" s="12">
        <v>738868</v>
      </c>
      <c r="S633" s="13">
        <v>35739045160</v>
      </c>
    </row>
    <row r="634" spans="1:19" ht="15">
      <c r="A634" s="12">
        <v>631</v>
      </c>
      <c r="B634" t="s">
        <v>49</v>
      </c>
      <c r="C634" t="s">
        <v>312</v>
      </c>
      <c r="D634" s="12">
        <v>52187</v>
      </c>
      <c r="E634" t="s">
        <v>1878</v>
      </c>
      <c r="F634" t="s">
        <v>312</v>
      </c>
      <c r="G634" s="12">
        <v>130804931</v>
      </c>
      <c r="H634" t="s">
        <v>19</v>
      </c>
      <c r="I634" t="s">
        <v>1879</v>
      </c>
      <c r="J634" s="13">
        <v>145110</v>
      </c>
      <c r="K634" t="s">
        <v>50</v>
      </c>
      <c r="L634" t="s">
        <v>60</v>
      </c>
      <c r="M634" t="s">
        <v>61</v>
      </c>
      <c r="N634" t="s">
        <v>1679</v>
      </c>
      <c r="O634" t="s">
        <v>53</v>
      </c>
      <c r="P634" t="s">
        <v>401</v>
      </c>
      <c r="Q634" t="s">
        <v>312</v>
      </c>
      <c r="R634" s="12">
        <v>738868</v>
      </c>
      <c r="S634" s="13">
        <v>107217135480</v>
      </c>
    </row>
    <row r="635" spans="1:19" ht="15">
      <c r="A635" s="12">
        <v>632</v>
      </c>
      <c r="B635" t="s">
        <v>492</v>
      </c>
      <c r="C635" t="s">
        <v>745</v>
      </c>
      <c r="D635" s="12">
        <v>52188</v>
      </c>
      <c r="E635" t="s">
        <v>1880</v>
      </c>
      <c r="F635" t="s">
        <v>482</v>
      </c>
      <c r="G635" s="12">
        <v>101697271</v>
      </c>
      <c r="H635" t="s">
        <v>26</v>
      </c>
      <c r="I635" t="s">
        <v>1881</v>
      </c>
      <c r="J635" s="13">
        <v>96740</v>
      </c>
      <c r="K635" t="s">
        <v>50</v>
      </c>
      <c r="L635" t="s">
        <v>60</v>
      </c>
      <c r="M635" t="s">
        <v>61</v>
      </c>
      <c r="N635" t="s">
        <v>1857</v>
      </c>
      <c r="O635" t="s">
        <v>53</v>
      </c>
      <c r="P635" t="s">
        <v>401</v>
      </c>
      <c r="Q635" t="s">
        <v>482</v>
      </c>
      <c r="R635" s="12">
        <v>10</v>
      </c>
      <c r="S635" s="13">
        <v>967400</v>
      </c>
    </row>
    <row r="636" spans="1:19" ht="15">
      <c r="A636" s="12">
        <v>633</v>
      </c>
      <c r="B636" t="s">
        <v>49</v>
      </c>
      <c r="C636" t="s">
        <v>745</v>
      </c>
      <c r="D636" s="12">
        <v>52189</v>
      </c>
      <c r="E636" t="s">
        <v>1882</v>
      </c>
      <c r="F636" t="s">
        <v>482</v>
      </c>
      <c r="G636" s="12">
        <v>101697271</v>
      </c>
      <c r="H636" t="s">
        <v>26</v>
      </c>
      <c r="I636" t="s">
        <v>1883</v>
      </c>
      <c r="J636" s="13">
        <v>96740</v>
      </c>
      <c r="K636" t="s">
        <v>50</v>
      </c>
      <c r="L636" t="s">
        <v>60</v>
      </c>
      <c r="M636" t="s">
        <v>61</v>
      </c>
      <c r="N636" t="s">
        <v>1857</v>
      </c>
      <c r="O636" t="s">
        <v>53</v>
      </c>
      <c r="P636" t="s">
        <v>401</v>
      </c>
      <c r="Q636" t="s">
        <v>482</v>
      </c>
      <c r="R636" s="12">
        <v>738868</v>
      </c>
      <c r="S636" s="13">
        <v>71478090320</v>
      </c>
    </row>
    <row r="637" spans="1:19" ht="15">
      <c r="A637" s="12">
        <v>634</v>
      </c>
      <c r="B637" t="s">
        <v>492</v>
      </c>
      <c r="C637" t="s">
        <v>745</v>
      </c>
      <c r="D637" s="12">
        <v>52190</v>
      </c>
      <c r="E637" t="s">
        <v>1884</v>
      </c>
      <c r="F637" t="s">
        <v>482</v>
      </c>
      <c r="G637" s="12">
        <v>101697271</v>
      </c>
      <c r="H637" t="s">
        <v>26</v>
      </c>
      <c r="I637" t="s">
        <v>1885</v>
      </c>
      <c r="J637" s="13">
        <v>145110</v>
      </c>
      <c r="K637" t="s">
        <v>50</v>
      </c>
      <c r="L637" t="s">
        <v>60</v>
      </c>
      <c r="M637" t="s">
        <v>61</v>
      </c>
      <c r="N637" t="s">
        <v>1857</v>
      </c>
      <c r="O637" t="s">
        <v>53</v>
      </c>
      <c r="P637" t="s">
        <v>401</v>
      </c>
      <c r="Q637" t="s">
        <v>482</v>
      </c>
      <c r="R637" s="12">
        <v>10</v>
      </c>
      <c r="S637" s="13">
        <v>1451100</v>
      </c>
    </row>
    <row r="638" spans="1:19" ht="15">
      <c r="A638" s="12">
        <v>635</v>
      </c>
      <c r="B638" t="s">
        <v>49</v>
      </c>
      <c r="C638" t="s">
        <v>312</v>
      </c>
      <c r="D638" s="12">
        <v>52192</v>
      </c>
      <c r="E638" t="s">
        <v>1886</v>
      </c>
      <c r="F638" t="s">
        <v>482</v>
      </c>
      <c r="G638" s="12">
        <v>130804931</v>
      </c>
      <c r="H638" t="s">
        <v>19</v>
      </c>
      <c r="I638" t="s">
        <v>1887</v>
      </c>
      <c r="J638" s="13">
        <v>72555</v>
      </c>
      <c r="K638" t="s">
        <v>50</v>
      </c>
      <c r="L638" t="s">
        <v>60</v>
      </c>
      <c r="M638" t="s">
        <v>61</v>
      </c>
      <c r="N638" t="s">
        <v>1679</v>
      </c>
      <c r="O638" t="s">
        <v>53</v>
      </c>
      <c r="P638" t="s">
        <v>401</v>
      </c>
      <c r="Q638" t="s">
        <v>482</v>
      </c>
      <c r="R638" s="12">
        <v>738868</v>
      </c>
      <c r="S638" s="13">
        <v>53608567740</v>
      </c>
    </row>
    <row r="639" spans="1:19" ht="15">
      <c r="A639" s="12">
        <v>636</v>
      </c>
      <c r="B639" t="s">
        <v>49</v>
      </c>
      <c r="C639" t="s">
        <v>745</v>
      </c>
      <c r="D639" s="12">
        <v>52193</v>
      </c>
      <c r="E639" t="s">
        <v>1888</v>
      </c>
      <c r="F639" t="s">
        <v>482</v>
      </c>
      <c r="G639" s="12">
        <v>101697271</v>
      </c>
      <c r="H639" t="s">
        <v>26</v>
      </c>
      <c r="I639" t="s">
        <v>1889</v>
      </c>
      <c r="J639" s="13">
        <v>290220</v>
      </c>
      <c r="K639" t="s">
        <v>50</v>
      </c>
      <c r="L639" t="s">
        <v>60</v>
      </c>
      <c r="M639" t="s">
        <v>61</v>
      </c>
      <c r="N639" t="s">
        <v>1857</v>
      </c>
      <c r="O639" t="s">
        <v>53</v>
      </c>
      <c r="P639" t="s">
        <v>401</v>
      </c>
      <c r="Q639" t="s">
        <v>482</v>
      </c>
      <c r="R639" s="12">
        <v>738868</v>
      </c>
      <c r="S639" s="13">
        <v>214434270960</v>
      </c>
    </row>
    <row r="640" spans="1:19" ht="15">
      <c r="A640" s="12">
        <v>637</v>
      </c>
      <c r="B640" t="s">
        <v>49</v>
      </c>
      <c r="C640" t="s">
        <v>745</v>
      </c>
      <c r="D640" s="12">
        <v>52194</v>
      </c>
      <c r="E640" t="s">
        <v>1890</v>
      </c>
      <c r="F640" t="s">
        <v>482</v>
      </c>
      <c r="G640" s="12">
        <v>101697271</v>
      </c>
      <c r="H640" t="s">
        <v>26</v>
      </c>
      <c r="I640" t="s">
        <v>1891</v>
      </c>
      <c r="J640" s="13">
        <v>193480</v>
      </c>
      <c r="K640" t="s">
        <v>50</v>
      </c>
      <c r="L640" t="s">
        <v>60</v>
      </c>
      <c r="M640" t="s">
        <v>61</v>
      </c>
      <c r="N640" t="s">
        <v>1857</v>
      </c>
      <c r="O640" t="s">
        <v>53</v>
      </c>
      <c r="P640" t="s">
        <v>401</v>
      </c>
      <c r="Q640" t="s">
        <v>482</v>
      </c>
      <c r="R640" s="12">
        <v>738868</v>
      </c>
      <c r="S640" s="13">
        <v>142956180640</v>
      </c>
    </row>
    <row r="641" spans="1:19" ht="15">
      <c r="A641" s="12">
        <v>638</v>
      </c>
      <c r="B641" t="s">
        <v>49</v>
      </c>
      <c r="C641" t="s">
        <v>312</v>
      </c>
      <c r="D641" s="12">
        <v>52195</v>
      </c>
      <c r="E641" t="s">
        <v>1892</v>
      </c>
      <c r="F641" t="s">
        <v>482</v>
      </c>
      <c r="G641" s="12">
        <v>130804931</v>
      </c>
      <c r="H641" t="s">
        <v>19</v>
      </c>
      <c r="I641" t="s">
        <v>1893</v>
      </c>
      <c r="J641" s="13">
        <v>24185</v>
      </c>
      <c r="K641" t="s">
        <v>50</v>
      </c>
      <c r="L641" t="s">
        <v>60</v>
      </c>
      <c r="M641" t="s">
        <v>61</v>
      </c>
      <c r="N641" t="s">
        <v>1679</v>
      </c>
      <c r="O641" t="s">
        <v>53</v>
      </c>
      <c r="P641" t="s">
        <v>401</v>
      </c>
      <c r="Q641" t="s">
        <v>482</v>
      </c>
      <c r="R641" s="12">
        <v>738868</v>
      </c>
      <c r="S641" s="13">
        <v>17869522580</v>
      </c>
    </row>
    <row r="642" spans="1:19" ht="15">
      <c r="A642" s="12">
        <v>639</v>
      </c>
      <c r="B642" t="s">
        <v>49</v>
      </c>
      <c r="C642" t="s">
        <v>745</v>
      </c>
      <c r="D642" s="12">
        <v>52196</v>
      </c>
      <c r="E642" t="s">
        <v>1894</v>
      </c>
      <c r="F642" t="s">
        <v>482</v>
      </c>
      <c r="G642" s="12">
        <v>101697271</v>
      </c>
      <c r="H642" t="s">
        <v>26</v>
      </c>
      <c r="I642" t="s">
        <v>1895</v>
      </c>
      <c r="J642" s="13">
        <v>145110</v>
      </c>
      <c r="K642" t="s">
        <v>50</v>
      </c>
      <c r="L642" t="s">
        <v>60</v>
      </c>
      <c r="M642" t="s">
        <v>61</v>
      </c>
      <c r="N642" t="s">
        <v>1857</v>
      </c>
      <c r="O642" t="s">
        <v>53</v>
      </c>
      <c r="P642" t="s">
        <v>401</v>
      </c>
      <c r="Q642" t="s">
        <v>482</v>
      </c>
      <c r="R642" s="12">
        <v>738868</v>
      </c>
      <c r="S642" s="13">
        <v>107217135480</v>
      </c>
    </row>
    <row r="643" spans="1:19" ht="15">
      <c r="A643" s="12">
        <v>640</v>
      </c>
      <c r="B643" t="s">
        <v>49</v>
      </c>
      <c r="C643" t="s">
        <v>745</v>
      </c>
      <c r="D643" s="12">
        <v>52197</v>
      </c>
      <c r="E643" t="s">
        <v>1896</v>
      </c>
      <c r="F643" t="s">
        <v>482</v>
      </c>
      <c r="G643" s="12">
        <v>101697271</v>
      </c>
      <c r="H643" t="s">
        <v>26</v>
      </c>
      <c r="I643" t="s">
        <v>1897</v>
      </c>
      <c r="J643" s="13">
        <v>24185</v>
      </c>
      <c r="K643" t="s">
        <v>50</v>
      </c>
      <c r="L643" t="s">
        <v>60</v>
      </c>
      <c r="M643" t="s">
        <v>61</v>
      </c>
      <c r="N643" t="s">
        <v>1857</v>
      </c>
      <c r="O643" t="s">
        <v>53</v>
      </c>
      <c r="P643" t="s">
        <v>401</v>
      </c>
      <c r="Q643" t="s">
        <v>482</v>
      </c>
      <c r="R643" s="12">
        <v>738868</v>
      </c>
      <c r="S643" s="13">
        <v>17869522580</v>
      </c>
    </row>
    <row r="644" spans="1:19" ht="15">
      <c r="A644" s="12">
        <v>641</v>
      </c>
      <c r="B644" t="s">
        <v>49</v>
      </c>
      <c r="C644" t="s">
        <v>745</v>
      </c>
      <c r="D644" s="12">
        <v>52198</v>
      </c>
      <c r="E644" t="s">
        <v>1898</v>
      </c>
      <c r="F644" t="s">
        <v>482</v>
      </c>
      <c r="G644" s="12">
        <v>101697271</v>
      </c>
      <c r="H644" t="s">
        <v>26</v>
      </c>
      <c r="I644" t="s">
        <v>1899</v>
      </c>
      <c r="J644" s="13">
        <v>96740</v>
      </c>
      <c r="K644" t="s">
        <v>50</v>
      </c>
      <c r="L644" t="s">
        <v>60</v>
      </c>
      <c r="M644" t="s">
        <v>61</v>
      </c>
      <c r="N644" t="s">
        <v>1857</v>
      </c>
      <c r="O644" t="s">
        <v>53</v>
      </c>
      <c r="P644" t="s">
        <v>401</v>
      </c>
      <c r="Q644" t="s">
        <v>482</v>
      </c>
      <c r="R644" s="12">
        <v>738868</v>
      </c>
      <c r="S644" s="13">
        <v>71478090320</v>
      </c>
    </row>
    <row r="645" spans="1:19" ht="15">
      <c r="A645" s="12">
        <v>642</v>
      </c>
      <c r="B645" t="s">
        <v>49</v>
      </c>
      <c r="C645" t="s">
        <v>49</v>
      </c>
      <c r="D645" s="12">
        <v>52200</v>
      </c>
      <c r="E645" t="s">
        <v>1900</v>
      </c>
      <c r="F645" t="s">
        <v>482</v>
      </c>
      <c r="G645" s="12">
        <v>130804931</v>
      </c>
      <c r="H645" t="s">
        <v>19</v>
      </c>
      <c r="I645" t="s">
        <v>1901</v>
      </c>
      <c r="J645" s="13">
        <v>241850</v>
      </c>
      <c r="K645" t="s">
        <v>50</v>
      </c>
      <c r="L645" t="s">
        <v>60</v>
      </c>
      <c r="M645" t="s">
        <v>61</v>
      </c>
      <c r="N645" t="s">
        <v>1679</v>
      </c>
      <c r="O645" t="s">
        <v>53</v>
      </c>
      <c r="P645" t="s">
        <v>401</v>
      </c>
      <c r="Q645" t="s">
        <v>482</v>
      </c>
      <c r="R645" s="12">
        <v>738868</v>
      </c>
      <c r="S645" s="13">
        <v>178695225800</v>
      </c>
    </row>
    <row r="646" spans="1:19" ht="15">
      <c r="A646" s="12">
        <v>643</v>
      </c>
      <c r="B646" t="s">
        <v>49</v>
      </c>
      <c r="C646" t="s">
        <v>745</v>
      </c>
      <c r="D646" s="12">
        <v>52201</v>
      </c>
      <c r="E646" t="s">
        <v>1902</v>
      </c>
      <c r="F646" t="s">
        <v>482</v>
      </c>
      <c r="G646" s="12">
        <v>101697271</v>
      </c>
      <c r="H646" t="s">
        <v>26</v>
      </c>
      <c r="I646" t="s">
        <v>1903</v>
      </c>
      <c r="J646" s="13">
        <v>48370</v>
      </c>
      <c r="K646" t="s">
        <v>50</v>
      </c>
      <c r="L646" t="s">
        <v>60</v>
      </c>
      <c r="M646" t="s">
        <v>61</v>
      </c>
      <c r="N646" t="s">
        <v>1857</v>
      </c>
      <c r="O646" t="s">
        <v>53</v>
      </c>
      <c r="P646" t="s">
        <v>401</v>
      </c>
      <c r="Q646" t="s">
        <v>482</v>
      </c>
      <c r="R646" s="12">
        <v>738868</v>
      </c>
      <c r="S646" s="13">
        <v>35739045160</v>
      </c>
    </row>
    <row r="647" spans="1:19" ht="15">
      <c r="A647" s="12">
        <v>644</v>
      </c>
      <c r="B647" t="s">
        <v>492</v>
      </c>
      <c r="C647" t="s">
        <v>745</v>
      </c>
      <c r="D647" s="12">
        <v>52204</v>
      </c>
      <c r="E647" t="s">
        <v>1904</v>
      </c>
      <c r="F647" t="s">
        <v>482</v>
      </c>
      <c r="G647" s="12">
        <v>101697271</v>
      </c>
      <c r="H647" t="s">
        <v>26</v>
      </c>
      <c r="I647" t="s">
        <v>1905</v>
      </c>
      <c r="J647" s="13">
        <v>290220</v>
      </c>
      <c r="K647" t="s">
        <v>50</v>
      </c>
      <c r="L647" t="s">
        <v>60</v>
      </c>
      <c r="M647" t="s">
        <v>61</v>
      </c>
      <c r="N647" t="s">
        <v>1857</v>
      </c>
      <c r="O647" t="s">
        <v>53</v>
      </c>
      <c r="P647" t="s">
        <v>401</v>
      </c>
      <c r="Q647" t="s">
        <v>482</v>
      </c>
      <c r="R647" s="12">
        <v>10</v>
      </c>
      <c r="S647" s="13">
        <v>2902200</v>
      </c>
    </row>
    <row r="648" spans="1:19" ht="15">
      <c r="A648" s="12">
        <v>645</v>
      </c>
      <c r="B648" t="s">
        <v>492</v>
      </c>
      <c r="C648" t="s">
        <v>745</v>
      </c>
      <c r="D648" s="12">
        <v>52205</v>
      </c>
      <c r="E648" t="s">
        <v>1906</v>
      </c>
      <c r="F648" t="s">
        <v>482</v>
      </c>
      <c r="G648" s="12">
        <v>101697271</v>
      </c>
      <c r="H648" t="s">
        <v>26</v>
      </c>
      <c r="I648" t="s">
        <v>1907</v>
      </c>
      <c r="J648" s="13">
        <v>1305990</v>
      </c>
      <c r="K648" t="s">
        <v>50</v>
      </c>
      <c r="L648" t="s">
        <v>60</v>
      </c>
      <c r="M648" t="s">
        <v>61</v>
      </c>
      <c r="N648" t="s">
        <v>1857</v>
      </c>
      <c r="O648" t="s">
        <v>53</v>
      </c>
      <c r="P648" t="s">
        <v>401</v>
      </c>
      <c r="Q648" t="s">
        <v>482</v>
      </c>
      <c r="R648" s="12">
        <v>10</v>
      </c>
      <c r="S648" s="13">
        <v>13059900</v>
      </c>
    </row>
    <row r="649" spans="1:19" ht="15">
      <c r="A649" s="12">
        <v>646</v>
      </c>
      <c r="B649" t="s">
        <v>49</v>
      </c>
      <c r="C649" t="s">
        <v>492</v>
      </c>
      <c r="D649" s="12">
        <v>52206</v>
      </c>
      <c r="E649" t="s">
        <v>1908</v>
      </c>
      <c r="F649" t="s">
        <v>482</v>
      </c>
      <c r="G649" s="12">
        <v>101697271</v>
      </c>
      <c r="H649" t="s">
        <v>26</v>
      </c>
      <c r="I649" t="s">
        <v>1909</v>
      </c>
      <c r="J649" s="13">
        <v>96740</v>
      </c>
      <c r="K649" t="s">
        <v>50</v>
      </c>
      <c r="L649" t="s">
        <v>60</v>
      </c>
      <c r="M649" t="s">
        <v>61</v>
      </c>
      <c r="N649" t="s">
        <v>1857</v>
      </c>
      <c r="O649" t="s">
        <v>53</v>
      </c>
      <c r="P649" t="s">
        <v>401</v>
      </c>
      <c r="Q649" t="s">
        <v>482</v>
      </c>
      <c r="R649" s="12">
        <v>738868</v>
      </c>
      <c r="S649" s="13">
        <v>71478090320</v>
      </c>
    </row>
    <row r="650" spans="1:19" ht="15">
      <c r="A650" s="12">
        <v>647</v>
      </c>
      <c r="B650" t="s">
        <v>49</v>
      </c>
      <c r="C650" t="s">
        <v>745</v>
      </c>
      <c r="D650" s="12">
        <v>52207</v>
      </c>
      <c r="E650" t="s">
        <v>1910</v>
      </c>
      <c r="F650" t="s">
        <v>482</v>
      </c>
      <c r="G650" s="12">
        <v>101697271</v>
      </c>
      <c r="H650" t="s">
        <v>26</v>
      </c>
      <c r="I650" t="s">
        <v>1911</v>
      </c>
      <c r="J650" s="13">
        <v>193480</v>
      </c>
      <c r="K650" t="s">
        <v>50</v>
      </c>
      <c r="L650" t="s">
        <v>60</v>
      </c>
      <c r="M650" t="s">
        <v>61</v>
      </c>
      <c r="N650" t="s">
        <v>1857</v>
      </c>
      <c r="O650" t="s">
        <v>53</v>
      </c>
      <c r="P650" t="s">
        <v>401</v>
      </c>
      <c r="Q650" t="s">
        <v>482</v>
      </c>
      <c r="R650" s="12">
        <v>738868</v>
      </c>
      <c r="S650" s="13">
        <v>142956180640</v>
      </c>
    </row>
    <row r="651" spans="1:19" ht="15">
      <c r="A651" s="12">
        <v>648</v>
      </c>
      <c r="B651" t="s">
        <v>49</v>
      </c>
      <c r="C651" t="s">
        <v>175</v>
      </c>
      <c r="D651" s="12">
        <v>52208</v>
      </c>
      <c r="E651" t="s">
        <v>1912</v>
      </c>
      <c r="F651" t="s">
        <v>482</v>
      </c>
      <c r="G651" s="12">
        <v>101697271</v>
      </c>
      <c r="H651" t="s">
        <v>26</v>
      </c>
      <c r="I651" t="s">
        <v>1913</v>
      </c>
      <c r="J651" s="13">
        <v>29022</v>
      </c>
      <c r="K651" t="s">
        <v>50</v>
      </c>
      <c r="L651" t="s">
        <v>60</v>
      </c>
      <c r="M651" t="s">
        <v>61</v>
      </c>
      <c r="N651" t="s">
        <v>1857</v>
      </c>
      <c r="O651" t="s">
        <v>53</v>
      </c>
      <c r="P651" t="s">
        <v>401</v>
      </c>
      <c r="Q651" t="s">
        <v>482</v>
      </c>
      <c r="R651" s="12">
        <v>738868</v>
      </c>
      <c r="S651" s="13">
        <v>21443427096</v>
      </c>
    </row>
    <row r="652" spans="1:19" ht="15">
      <c r="A652" s="12">
        <v>649</v>
      </c>
      <c r="B652" t="s">
        <v>492</v>
      </c>
      <c r="C652" t="s">
        <v>745</v>
      </c>
      <c r="D652" s="12">
        <v>52209</v>
      </c>
      <c r="E652" t="s">
        <v>1914</v>
      </c>
      <c r="F652" t="s">
        <v>482</v>
      </c>
      <c r="G652" s="12">
        <v>101697271</v>
      </c>
      <c r="H652" t="s">
        <v>26</v>
      </c>
      <c r="I652" t="s">
        <v>1915</v>
      </c>
      <c r="J652" s="13">
        <v>193480</v>
      </c>
      <c r="K652" t="s">
        <v>50</v>
      </c>
      <c r="L652" t="s">
        <v>60</v>
      </c>
      <c r="M652" t="s">
        <v>61</v>
      </c>
      <c r="N652" t="s">
        <v>1857</v>
      </c>
      <c r="O652" t="s">
        <v>53</v>
      </c>
      <c r="P652" t="s">
        <v>401</v>
      </c>
      <c r="Q652" t="s">
        <v>482</v>
      </c>
      <c r="R652" s="12">
        <v>10</v>
      </c>
      <c r="S652" s="13">
        <v>1934800</v>
      </c>
    </row>
    <row r="653" spans="1:19" ht="15">
      <c r="A653" s="12">
        <v>650</v>
      </c>
      <c r="B653" t="s">
        <v>49</v>
      </c>
      <c r="C653" t="s">
        <v>745</v>
      </c>
      <c r="D653" s="12">
        <v>52210</v>
      </c>
      <c r="E653" t="s">
        <v>1916</v>
      </c>
      <c r="F653" t="s">
        <v>482</v>
      </c>
      <c r="G653" s="12">
        <v>101697271</v>
      </c>
      <c r="H653" t="s">
        <v>26</v>
      </c>
      <c r="I653" t="s">
        <v>1917</v>
      </c>
      <c r="J653" s="13">
        <v>96740</v>
      </c>
      <c r="K653" t="s">
        <v>50</v>
      </c>
      <c r="L653" t="s">
        <v>60</v>
      </c>
      <c r="M653" t="s">
        <v>61</v>
      </c>
      <c r="N653" t="s">
        <v>1857</v>
      </c>
      <c r="O653" t="s">
        <v>53</v>
      </c>
      <c r="P653" t="s">
        <v>401</v>
      </c>
      <c r="Q653" t="s">
        <v>482</v>
      </c>
      <c r="R653" s="12">
        <v>738868</v>
      </c>
      <c r="S653" s="13">
        <v>71478090320</v>
      </c>
    </row>
    <row r="654" spans="1:19" ht="15">
      <c r="A654" s="12">
        <v>651</v>
      </c>
      <c r="B654" t="s">
        <v>492</v>
      </c>
      <c r="C654" t="s">
        <v>745</v>
      </c>
      <c r="D654" s="12">
        <v>52211</v>
      </c>
      <c r="E654" t="s">
        <v>1918</v>
      </c>
      <c r="F654" t="s">
        <v>482</v>
      </c>
      <c r="G654" s="12">
        <v>101697271</v>
      </c>
      <c r="H654" t="s">
        <v>26</v>
      </c>
      <c r="I654" t="s">
        <v>1919</v>
      </c>
      <c r="J654" s="13">
        <v>483700</v>
      </c>
      <c r="K654" t="s">
        <v>50</v>
      </c>
      <c r="L654" t="s">
        <v>60</v>
      </c>
      <c r="M654" t="s">
        <v>61</v>
      </c>
      <c r="N654" t="s">
        <v>1857</v>
      </c>
      <c r="O654" t="s">
        <v>53</v>
      </c>
      <c r="P654" t="s">
        <v>401</v>
      </c>
      <c r="Q654" t="s">
        <v>482</v>
      </c>
      <c r="R654" s="12">
        <v>10</v>
      </c>
      <c r="S654" s="13">
        <v>4837000</v>
      </c>
    </row>
    <row r="655" spans="1:19" ht="15">
      <c r="A655" s="12">
        <v>652</v>
      </c>
      <c r="B655" t="s">
        <v>492</v>
      </c>
      <c r="C655" t="s">
        <v>745</v>
      </c>
      <c r="D655" s="12">
        <v>52212</v>
      </c>
      <c r="E655" t="s">
        <v>1920</v>
      </c>
      <c r="F655" t="s">
        <v>482</v>
      </c>
      <c r="G655" s="12">
        <v>101697271</v>
      </c>
      <c r="H655" t="s">
        <v>26</v>
      </c>
      <c r="I655" t="s">
        <v>1921</v>
      </c>
      <c r="J655" s="13">
        <v>483700</v>
      </c>
      <c r="K655" t="s">
        <v>50</v>
      </c>
      <c r="L655" t="s">
        <v>60</v>
      </c>
      <c r="M655" t="s">
        <v>61</v>
      </c>
      <c r="N655" t="s">
        <v>1857</v>
      </c>
      <c r="O655" t="s">
        <v>53</v>
      </c>
      <c r="P655" t="s">
        <v>401</v>
      </c>
      <c r="Q655" t="s">
        <v>482</v>
      </c>
      <c r="R655" s="12">
        <v>10</v>
      </c>
      <c r="S655" s="13">
        <v>4837000</v>
      </c>
    </row>
    <row r="656" spans="1:19" ht="15">
      <c r="A656" s="12">
        <v>653</v>
      </c>
      <c r="B656" t="s">
        <v>49</v>
      </c>
      <c r="C656" t="s">
        <v>745</v>
      </c>
      <c r="D656" s="12">
        <v>52213</v>
      </c>
      <c r="E656" t="s">
        <v>1922</v>
      </c>
      <c r="F656" t="s">
        <v>482</v>
      </c>
      <c r="G656" s="12">
        <v>101697271</v>
      </c>
      <c r="H656" t="s">
        <v>26</v>
      </c>
      <c r="I656" t="s">
        <v>1923</v>
      </c>
      <c r="J656" s="13">
        <v>483700</v>
      </c>
      <c r="K656" t="s">
        <v>50</v>
      </c>
      <c r="L656" t="s">
        <v>60</v>
      </c>
      <c r="M656" t="s">
        <v>61</v>
      </c>
      <c r="N656" t="s">
        <v>1857</v>
      </c>
      <c r="O656" t="s">
        <v>53</v>
      </c>
      <c r="P656" t="s">
        <v>401</v>
      </c>
      <c r="Q656" t="s">
        <v>482</v>
      </c>
      <c r="R656" s="12">
        <v>738868</v>
      </c>
      <c r="S656" s="13">
        <v>357390451600</v>
      </c>
    </row>
    <row r="657" spans="1:19" ht="15">
      <c r="A657" s="12">
        <v>654</v>
      </c>
      <c r="B657" t="s">
        <v>49</v>
      </c>
      <c r="C657" t="s">
        <v>745</v>
      </c>
      <c r="D657" s="12">
        <v>52214</v>
      </c>
      <c r="E657" t="s">
        <v>1924</v>
      </c>
      <c r="F657" t="s">
        <v>482</v>
      </c>
      <c r="G657" s="12">
        <v>101697271</v>
      </c>
      <c r="H657" t="s">
        <v>26</v>
      </c>
      <c r="I657" t="s">
        <v>1925</v>
      </c>
      <c r="J657" s="13">
        <v>290220</v>
      </c>
      <c r="K657" t="s">
        <v>50</v>
      </c>
      <c r="L657" t="s">
        <v>60</v>
      </c>
      <c r="M657" t="s">
        <v>61</v>
      </c>
      <c r="N657" t="s">
        <v>1857</v>
      </c>
      <c r="O657" t="s">
        <v>53</v>
      </c>
      <c r="P657" t="s">
        <v>401</v>
      </c>
      <c r="Q657" t="s">
        <v>482</v>
      </c>
      <c r="R657" s="12">
        <v>738868</v>
      </c>
      <c r="S657" s="13">
        <v>214434270960</v>
      </c>
    </row>
    <row r="658" spans="1:19" ht="15">
      <c r="A658" s="12">
        <v>655</v>
      </c>
      <c r="B658" t="s">
        <v>492</v>
      </c>
      <c r="C658" t="s">
        <v>745</v>
      </c>
      <c r="D658" s="12">
        <v>52215</v>
      </c>
      <c r="E658" t="s">
        <v>1926</v>
      </c>
      <c r="F658" t="s">
        <v>482</v>
      </c>
      <c r="G658" s="12">
        <v>101697271</v>
      </c>
      <c r="H658" t="s">
        <v>26</v>
      </c>
      <c r="I658" t="s">
        <v>1927</v>
      </c>
      <c r="J658" s="13">
        <v>338590</v>
      </c>
      <c r="K658" t="s">
        <v>50</v>
      </c>
      <c r="L658" t="s">
        <v>60</v>
      </c>
      <c r="M658" t="s">
        <v>61</v>
      </c>
      <c r="N658" t="s">
        <v>1857</v>
      </c>
      <c r="O658" t="s">
        <v>53</v>
      </c>
      <c r="P658" t="s">
        <v>401</v>
      </c>
      <c r="Q658" t="s">
        <v>482</v>
      </c>
      <c r="R658" s="12">
        <v>10</v>
      </c>
      <c r="S658" s="13">
        <v>3385900</v>
      </c>
    </row>
    <row r="659" spans="1:19" ht="15">
      <c r="A659" s="12">
        <v>656</v>
      </c>
      <c r="B659" t="s">
        <v>49</v>
      </c>
      <c r="C659" t="s">
        <v>745</v>
      </c>
      <c r="D659" s="12">
        <v>52216</v>
      </c>
      <c r="E659" t="s">
        <v>1928</v>
      </c>
      <c r="F659" t="s">
        <v>482</v>
      </c>
      <c r="G659" s="12">
        <v>101697271</v>
      </c>
      <c r="H659" t="s">
        <v>26</v>
      </c>
      <c r="I659" t="s">
        <v>1929</v>
      </c>
      <c r="J659" s="13">
        <v>145110</v>
      </c>
      <c r="K659" t="s">
        <v>50</v>
      </c>
      <c r="L659" t="s">
        <v>60</v>
      </c>
      <c r="M659" t="s">
        <v>61</v>
      </c>
      <c r="N659" t="s">
        <v>1857</v>
      </c>
      <c r="O659" t="s">
        <v>53</v>
      </c>
      <c r="P659" t="s">
        <v>401</v>
      </c>
      <c r="Q659" t="s">
        <v>482</v>
      </c>
      <c r="R659" s="12">
        <v>738868</v>
      </c>
      <c r="S659" s="13">
        <v>107217135480</v>
      </c>
    </row>
    <row r="660" spans="1:19" ht="15">
      <c r="A660" s="12">
        <v>657</v>
      </c>
      <c r="B660" t="s">
        <v>49</v>
      </c>
      <c r="C660" t="s">
        <v>745</v>
      </c>
      <c r="D660" s="12">
        <v>52217</v>
      </c>
      <c r="E660" t="s">
        <v>1930</v>
      </c>
      <c r="F660" t="s">
        <v>482</v>
      </c>
      <c r="G660" s="12">
        <v>101697271</v>
      </c>
      <c r="H660" t="s">
        <v>26</v>
      </c>
      <c r="I660" t="s">
        <v>1931</v>
      </c>
      <c r="J660" s="13">
        <v>145110</v>
      </c>
      <c r="K660" t="s">
        <v>50</v>
      </c>
      <c r="L660" t="s">
        <v>60</v>
      </c>
      <c r="M660" t="s">
        <v>61</v>
      </c>
      <c r="N660" t="s">
        <v>1857</v>
      </c>
      <c r="O660" t="s">
        <v>53</v>
      </c>
      <c r="P660" t="s">
        <v>401</v>
      </c>
      <c r="Q660" t="s">
        <v>482</v>
      </c>
      <c r="R660" s="12">
        <v>738868</v>
      </c>
      <c r="S660" s="13">
        <v>107217135480</v>
      </c>
    </row>
    <row r="661" spans="1:19" ht="15">
      <c r="A661" s="12">
        <v>658</v>
      </c>
      <c r="B661" t="s">
        <v>49</v>
      </c>
      <c r="C661" t="s">
        <v>745</v>
      </c>
      <c r="D661" s="12">
        <v>52218</v>
      </c>
      <c r="E661" t="s">
        <v>1932</v>
      </c>
      <c r="F661" t="s">
        <v>482</v>
      </c>
      <c r="G661" s="12">
        <v>101697271</v>
      </c>
      <c r="H661" t="s">
        <v>26</v>
      </c>
      <c r="I661" t="s">
        <v>1933</v>
      </c>
      <c r="J661" s="13">
        <v>193480</v>
      </c>
      <c r="K661" t="s">
        <v>50</v>
      </c>
      <c r="L661" t="s">
        <v>60</v>
      </c>
      <c r="M661" t="s">
        <v>61</v>
      </c>
      <c r="N661" t="s">
        <v>1857</v>
      </c>
      <c r="O661" t="s">
        <v>53</v>
      </c>
      <c r="P661" t="s">
        <v>401</v>
      </c>
      <c r="Q661" t="s">
        <v>482</v>
      </c>
      <c r="R661" s="12">
        <v>738868</v>
      </c>
      <c r="S661" s="13">
        <v>142956180640</v>
      </c>
    </row>
    <row r="662" spans="1:19" ht="15">
      <c r="A662" s="12">
        <v>659</v>
      </c>
      <c r="B662" t="s">
        <v>49</v>
      </c>
      <c r="C662" t="s">
        <v>745</v>
      </c>
      <c r="D662" s="12">
        <v>52220</v>
      </c>
      <c r="E662" t="s">
        <v>1934</v>
      </c>
      <c r="F662" t="s">
        <v>482</v>
      </c>
      <c r="G662" s="12">
        <v>101697271</v>
      </c>
      <c r="H662" t="s">
        <v>26</v>
      </c>
      <c r="I662" t="s">
        <v>1935</v>
      </c>
      <c r="J662" s="13">
        <v>48370</v>
      </c>
      <c r="K662" t="s">
        <v>50</v>
      </c>
      <c r="L662" t="s">
        <v>60</v>
      </c>
      <c r="M662" t="s">
        <v>61</v>
      </c>
      <c r="N662" t="s">
        <v>1857</v>
      </c>
      <c r="O662" t="s">
        <v>53</v>
      </c>
      <c r="P662" t="s">
        <v>401</v>
      </c>
      <c r="Q662" t="s">
        <v>482</v>
      </c>
      <c r="R662" s="12">
        <v>738868</v>
      </c>
      <c r="S662" s="13">
        <v>35739045160</v>
      </c>
    </row>
    <row r="663" spans="1:19" ht="15">
      <c r="A663" s="12">
        <v>660</v>
      </c>
      <c r="B663" t="s">
        <v>49</v>
      </c>
      <c r="C663" t="s">
        <v>745</v>
      </c>
      <c r="D663" s="12">
        <v>52221</v>
      </c>
      <c r="E663" t="s">
        <v>1936</v>
      </c>
      <c r="F663" t="s">
        <v>482</v>
      </c>
      <c r="G663" s="12">
        <v>101697271</v>
      </c>
      <c r="H663" t="s">
        <v>26</v>
      </c>
      <c r="I663" t="s">
        <v>1937</v>
      </c>
      <c r="J663" s="13">
        <v>1741320</v>
      </c>
      <c r="K663" t="s">
        <v>50</v>
      </c>
      <c r="L663" t="s">
        <v>60</v>
      </c>
      <c r="M663" t="s">
        <v>61</v>
      </c>
      <c r="N663" t="s">
        <v>1857</v>
      </c>
      <c r="O663" t="s">
        <v>53</v>
      </c>
      <c r="P663" t="s">
        <v>401</v>
      </c>
      <c r="Q663" t="s">
        <v>482</v>
      </c>
      <c r="R663" s="12">
        <v>738868</v>
      </c>
      <c r="S663" s="13">
        <v>1286605625760</v>
      </c>
    </row>
    <row r="664" spans="1:19" ht="15">
      <c r="A664" s="12">
        <v>661</v>
      </c>
      <c r="B664" t="s">
        <v>49</v>
      </c>
      <c r="C664" t="s">
        <v>312</v>
      </c>
      <c r="D664" s="12">
        <v>52222</v>
      </c>
      <c r="E664" t="s">
        <v>1938</v>
      </c>
      <c r="F664" t="s">
        <v>492</v>
      </c>
      <c r="G664" s="12">
        <v>401510472</v>
      </c>
      <c r="H664" t="s">
        <v>94</v>
      </c>
      <c r="I664" t="s">
        <v>1939</v>
      </c>
      <c r="J664" s="13">
        <v>162395.73</v>
      </c>
      <c r="K664" t="s">
        <v>50</v>
      </c>
      <c r="L664" t="s">
        <v>158</v>
      </c>
      <c r="M664" t="s">
        <v>159</v>
      </c>
      <c r="N664" t="s">
        <v>1940</v>
      </c>
      <c r="O664" t="s">
        <v>53</v>
      </c>
      <c r="P664" t="s">
        <v>1352</v>
      </c>
      <c r="Q664" t="s">
        <v>492</v>
      </c>
      <c r="R664" s="12">
        <v>738867</v>
      </c>
      <c r="S664" s="13">
        <v>119988845837.91</v>
      </c>
    </row>
    <row r="665" spans="1:19" ht="15">
      <c r="A665" s="12">
        <v>662</v>
      </c>
      <c r="B665" t="s">
        <v>49</v>
      </c>
      <c r="C665" t="s">
        <v>745</v>
      </c>
      <c r="D665" s="12">
        <v>52223</v>
      </c>
      <c r="E665" t="s">
        <v>1941</v>
      </c>
      <c r="F665" t="s">
        <v>482</v>
      </c>
      <c r="G665" s="12">
        <v>101697271</v>
      </c>
      <c r="H665" t="s">
        <v>26</v>
      </c>
      <c r="I665" t="s">
        <v>1942</v>
      </c>
      <c r="J665" s="13">
        <v>145110</v>
      </c>
      <c r="K665" t="s">
        <v>50</v>
      </c>
      <c r="L665" t="s">
        <v>60</v>
      </c>
      <c r="M665" t="s">
        <v>61</v>
      </c>
      <c r="N665" t="s">
        <v>1857</v>
      </c>
      <c r="O665" t="s">
        <v>53</v>
      </c>
      <c r="P665" t="s">
        <v>401</v>
      </c>
      <c r="Q665" t="s">
        <v>482</v>
      </c>
      <c r="R665" s="12">
        <v>738868</v>
      </c>
      <c r="S665" s="13">
        <v>107217135480</v>
      </c>
    </row>
    <row r="666" spans="1:19" ht="15">
      <c r="A666" s="12">
        <v>663</v>
      </c>
      <c r="B666" t="s">
        <v>49</v>
      </c>
      <c r="C666" t="s">
        <v>745</v>
      </c>
      <c r="D666" s="12">
        <v>52224</v>
      </c>
      <c r="E666" t="s">
        <v>1943</v>
      </c>
      <c r="F666" t="s">
        <v>482</v>
      </c>
      <c r="G666" s="12">
        <v>101697271</v>
      </c>
      <c r="H666" t="s">
        <v>26</v>
      </c>
      <c r="I666" t="s">
        <v>1944</v>
      </c>
      <c r="J666" s="13">
        <v>145110</v>
      </c>
      <c r="K666" t="s">
        <v>50</v>
      </c>
      <c r="L666" t="s">
        <v>60</v>
      </c>
      <c r="M666" t="s">
        <v>61</v>
      </c>
      <c r="N666" t="s">
        <v>1857</v>
      </c>
      <c r="O666" t="s">
        <v>53</v>
      </c>
      <c r="P666" t="s">
        <v>401</v>
      </c>
      <c r="Q666" t="s">
        <v>482</v>
      </c>
      <c r="R666" s="12">
        <v>738868</v>
      </c>
      <c r="S666" s="13">
        <v>107217135480</v>
      </c>
    </row>
    <row r="667" spans="1:19" ht="15">
      <c r="A667" s="12">
        <v>664</v>
      </c>
      <c r="B667" t="s">
        <v>492</v>
      </c>
      <c r="C667" t="s">
        <v>745</v>
      </c>
      <c r="D667" s="12">
        <v>52225</v>
      </c>
      <c r="E667" t="s">
        <v>1945</v>
      </c>
      <c r="F667" t="s">
        <v>482</v>
      </c>
      <c r="G667" s="12">
        <v>101697271</v>
      </c>
      <c r="H667" t="s">
        <v>26</v>
      </c>
      <c r="I667" t="s">
        <v>1946</v>
      </c>
      <c r="J667" s="13">
        <v>96740</v>
      </c>
      <c r="K667" t="s">
        <v>50</v>
      </c>
      <c r="L667" t="s">
        <v>60</v>
      </c>
      <c r="M667" t="s">
        <v>61</v>
      </c>
      <c r="N667" t="s">
        <v>1857</v>
      </c>
      <c r="O667" t="s">
        <v>53</v>
      </c>
      <c r="P667" t="s">
        <v>401</v>
      </c>
      <c r="Q667" t="s">
        <v>482</v>
      </c>
      <c r="R667" s="12">
        <v>10</v>
      </c>
      <c r="S667" s="13">
        <v>967400</v>
      </c>
    </row>
    <row r="668" spans="1:19" ht="15">
      <c r="A668" s="12">
        <v>665</v>
      </c>
      <c r="B668" t="s">
        <v>49</v>
      </c>
      <c r="C668" t="s">
        <v>745</v>
      </c>
      <c r="D668" s="12">
        <v>52226</v>
      </c>
      <c r="E668" t="s">
        <v>1947</v>
      </c>
      <c r="F668" t="s">
        <v>482</v>
      </c>
      <c r="G668" s="12">
        <v>101697271</v>
      </c>
      <c r="H668" t="s">
        <v>26</v>
      </c>
      <c r="I668" t="s">
        <v>1948</v>
      </c>
      <c r="J668" s="13">
        <v>967400</v>
      </c>
      <c r="K668" t="s">
        <v>50</v>
      </c>
      <c r="L668" t="s">
        <v>60</v>
      </c>
      <c r="M668" t="s">
        <v>61</v>
      </c>
      <c r="N668" t="s">
        <v>1857</v>
      </c>
      <c r="O668" t="s">
        <v>53</v>
      </c>
      <c r="P668" t="s">
        <v>401</v>
      </c>
      <c r="Q668" t="s">
        <v>482</v>
      </c>
      <c r="R668" s="12">
        <v>738868</v>
      </c>
      <c r="S668" s="13">
        <v>714780903200</v>
      </c>
    </row>
    <row r="669" spans="1:19" ht="15">
      <c r="A669" s="12">
        <v>666</v>
      </c>
      <c r="B669" t="s">
        <v>49</v>
      </c>
      <c r="C669" t="s">
        <v>745</v>
      </c>
      <c r="D669" s="12">
        <v>52227</v>
      </c>
      <c r="E669" t="s">
        <v>1949</v>
      </c>
      <c r="F669" t="s">
        <v>482</v>
      </c>
      <c r="G669" s="12">
        <v>101697271</v>
      </c>
      <c r="H669" t="s">
        <v>26</v>
      </c>
      <c r="I669" t="s">
        <v>1950</v>
      </c>
      <c r="J669" s="13">
        <v>338590</v>
      </c>
      <c r="K669" t="s">
        <v>50</v>
      </c>
      <c r="L669" t="s">
        <v>60</v>
      </c>
      <c r="M669" t="s">
        <v>61</v>
      </c>
      <c r="N669" t="s">
        <v>1857</v>
      </c>
      <c r="O669" t="s">
        <v>53</v>
      </c>
      <c r="P669" t="s">
        <v>401</v>
      </c>
      <c r="Q669" t="s">
        <v>482</v>
      </c>
      <c r="R669" s="12">
        <v>738868</v>
      </c>
      <c r="S669" s="13">
        <v>250173316120</v>
      </c>
    </row>
    <row r="670" spans="1:19" ht="15">
      <c r="A670" s="12">
        <v>667</v>
      </c>
      <c r="B670" t="s">
        <v>49</v>
      </c>
      <c r="C670" t="s">
        <v>745</v>
      </c>
      <c r="D670" s="12">
        <v>52228</v>
      </c>
      <c r="E670" t="s">
        <v>1951</v>
      </c>
      <c r="F670" t="s">
        <v>482</v>
      </c>
      <c r="G670" s="12">
        <v>101697271</v>
      </c>
      <c r="H670" t="s">
        <v>26</v>
      </c>
      <c r="I670" t="s">
        <v>1952</v>
      </c>
      <c r="J670" s="13">
        <v>435330</v>
      </c>
      <c r="K670" t="s">
        <v>50</v>
      </c>
      <c r="L670" t="s">
        <v>60</v>
      </c>
      <c r="M670" t="s">
        <v>61</v>
      </c>
      <c r="N670" t="s">
        <v>1857</v>
      </c>
      <c r="O670" t="s">
        <v>53</v>
      </c>
      <c r="P670" t="s">
        <v>401</v>
      </c>
      <c r="Q670" t="s">
        <v>482</v>
      </c>
      <c r="R670" s="12">
        <v>738868</v>
      </c>
      <c r="S670" s="13">
        <v>321651406440</v>
      </c>
    </row>
    <row r="671" spans="1:19" ht="15">
      <c r="A671" s="12">
        <v>668</v>
      </c>
      <c r="B671" t="s">
        <v>49</v>
      </c>
      <c r="C671" t="s">
        <v>312</v>
      </c>
      <c r="D671" s="12">
        <v>52229</v>
      </c>
      <c r="E671" t="s">
        <v>1953</v>
      </c>
      <c r="F671" t="s">
        <v>473</v>
      </c>
      <c r="G671" s="12">
        <v>401510472</v>
      </c>
      <c r="H671" t="s">
        <v>94</v>
      </c>
      <c r="I671" t="s">
        <v>1954</v>
      </c>
      <c r="J671" s="13">
        <v>88424.78</v>
      </c>
      <c r="K671" t="s">
        <v>50</v>
      </c>
      <c r="L671" t="s">
        <v>158</v>
      </c>
      <c r="M671" t="s">
        <v>159</v>
      </c>
      <c r="N671" t="s">
        <v>1955</v>
      </c>
      <c r="O671" t="s">
        <v>53</v>
      </c>
      <c r="P671" t="s">
        <v>1352</v>
      </c>
      <c r="Q671" t="s">
        <v>473</v>
      </c>
      <c r="R671" s="12">
        <v>738867</v>
      </c>
      <c r="S671" s="13">
        <v>65334151924.26</v>
      </c>
    </row>
    <row r="672" spans="1:19" ht="15">
      <c r="A672" s="12">
        <v>669</v>
      </c>
      <c r="B672" t="s">
        <v>492</v>
      </c>
      <c r="C672" t="s">
        <v>745</v>
      </c>
      <c r="D672" s="12">
        <v>52230</v>
      </c>
      <c r="E672" t="s">
        <v>1956</v>
      </c>
      <c r="F672" t="s">
        <v>482</v>
      </c>
      <c r="G672" s="12">
        <v>101697271</v>
      </c>
      <c r="H672" t="s">
        <v>26</v>
      </c>
      <c r="I672" t="s">
        <v>1957</v>
      </c>
      <c r="J672" s="13">
        <v>193480</v>
      </c>
      <c r="K672" t="s">
        <v>50</v>
      </c>
      <c r="L672" t="s">
        <v>60</v>
      </c>
      <c r="M672" t="s">
        <v>61</v>
      </c>
      <c r="N672" t="s">
        <v>1857</v>
      </c>
      <c r="O672" t="s">
        <v>53</v>
      </c>
      <c r="P672" t="s">
        <v>401</v>
      </c>
      <c r="Q672" t="s">
        <v>482</v>
      </c>
      <c r="R672" s="12">
        <v>10</v>
      </c>
      <c r="S672" s="13">
        <v>1934800</v>
      </c>
    </row>
    <row r="673" spans="1:19" ht="15">
      <c r="A673" s="12">
        <v>670</v>
      </c>
      <c r="B673" t="s">
        <v>49</v>
      </c>
      <c r="C673" t="s">
        <v>745</v>
      </c>
      <c r="D673" s="12">
        <v>52231</v>
      </c>
      <c r="E673" t="s">
        <v>1958</v>
      </c>
      <c r="F673" t="s">
        <v>482</v>
      </c>
      <c r="G673" s="12">
        <v>101697271</v>
      </c>
      <c r="H673" t="s">
        <v>26</v>
      </c>
      <c r="I673" t="s">
        <v>1959</v>
      </c>
      <c r="J673" s="13">
        <v>290220</v>
      </c>
      <c r="K673" t="s">
        <v>50</v>
      </c>
      <c r="L673" t="s">
        <v>60</v>
      </c>
      <c r="M673" t="s">
        <v>61</v>
      </c>
      <c r="N673" t="s">
        <v>1857</v>
      </c>
      <c r="O673" t="s">
        <v>53</v>
      </c>
      <c r="P673" t="s">
        <v>401</v>
      </c>
      <c r="Q673" t="s">
        <v>482</v>
      </c>
      <c r="R673" s="12">
        <v>738868</v>
      </c>
      <c r="S673" s="13">
        <v>214434270960</v>
      </c>
    </row>
    <row r="674" spans="1:19" ht="15">
      <c r="A674" s="12">
        <v>671</v>
      </c>
      <c r="B674" t="s">
        <v>49</v>
      </c>
      <c r="C674" t="s">
        <v>49</v>
      </c>
      <c r="D674" s="12">
        <v>52232</v>
      </c>
      <c r="E674" t="s">
        <v>1960</v>
      </c>
      <c r="F674" t="s">
        <v>482</v>
      </c>
      <c r="G674" s="12">
        <v>101697271</v>
      </c>
      <c r="H674" t="s">
        <v>26</v>
      </c>
      <c r="I674" t="s">
        <v>1961</v>
      </c>
      <c r="J674" s="13">
        <v>241850</v>
      </c>
      <c r="K674" t="s">
        <v>50</v>
      </c>
      <c r="L674" t="s">
        <v>60</v>
      </c>
      <c r="M674" t="s">
        <v>61</v>
      </c>
      <c r="N674" t="s">
        <v>1857</v>
      </c>
      <c r="O674" t="s">
        <v>53</v>
      </c>
      <c r="P674" t="s">
        <v>401</v>
      </c>
      <c r="Q674" t="s">
        <v>482</v>
      </c>
      <c r="R674" s="12">
        <v>738868</v>
      </c>
      <c r="S674" s="13">
        <v>178695225800</v>
      </c>
    </row>
    <row r="675" spans="1:19" ht="15">
      <c r="A675" s="12">
        <v>672</v>
      </c>
      <c r="B675" t="s">
        <v>492</v>
      </c>
      <c r="C675" t="s">
        <v>745</v>
      </c>
      <c r="D675" s="12">
        <v>52233</v>
      </c>
      <c r="E675" t="s">
        <v>1962</v>
      </c>
      <c r="F675" t="s">
        <v>482</v>
      </c>
      <c r="G675" s="12">
        <v>101697271</v>
      </c>
      <c r="H675" t="s">
        <v>26</v>
      </c>
      <c r="I675" t="s">
        <v>1963</v>
      </c>
      <c r="J675" s="13">
        <v>96740</v>
      </c>
      <c r="K675" t="s">
        <v>50</v>
      </c>
      <c r="L675" t="s">
        <v>60</v>
      </c>
      <c r="M675" t="s">
        <v>61</v>
      </c>
      <c r="N675" t="s">
        <v>1857</v>
      </c>
      <c r="O675" t="s">
        <v>53</v>
      </c>
      <c r="P675" t="s">
        <v>401</v>
      </c>
      <c r="Q675" t="s">
        <v>482</v>
      </c>
      <c r="R675" s="12">
        <v>10</v>
      </c>
      <c r="S675" s="13">
        <v>967400</v>
      </c>
    </row>
    <row r="676" spans="1:19" ht="15">
      <c r="A676" s="12">
        <v>673</v>
      </c>
      <c r="B676" t="s">
        <v>49</v>
      </c>
      <c r="C676" t="s">
        <v>745</v>
      </c>
      <c r="D676" s="12">
        <v>52234</v>
      </c>
      <c r="E676" t="s">
        <v>1964</v>
      </c>
      <c r="F676" t="s">
        <v>482</v>
      </c>
      <c r="G676" s="12">
        <v>101697271</v>
      </c>
      <c r="H676" t="s">
        <v>26</v>
      </c>
      <c r="I676" t="s">
        <v>1965</v>
      </c>
      <c r="J676" s="13">
        <v>96740</v>
      </c>
      <c r="K676" t="s">
        <v>50</v>
      </c>
      <c r="L676" t="s">
        <v>60</v>
      </c>
      <c r="M676" t="s">
        <v>61</v>
      </c>
      <c r="N676" t="s">
        <v>1857</v>
      </c>
      <c r="O676" t="s">
        <v>53</v>
      </c>
      <c r="P676" t="s">
        <v>401</v>
      </c>
      <c r="Q676" t="s">
        <v>482</v>
      </c>
      <c r="R676" s="12">
        <v>738868</v>
      </c>
      <c r="S676" s="13">
        <v>71478090320</v>
      </c>
    </row>
    <row r="677" spans="1:19" ht="15">
      <c r="A677" s="12">
        <v>674</v>
      </c>
      <c r="B677" t="s">
        <v>49</v>
      </c>
      <c r="C677" t="s">
        <v>745</v>
      </c>
      <c r="D677" s="12">
        <v>52235</v>
      </c>
      <c r="E677" t="s">
        <v>1966</v>
      </c>
      <c r="F677" t="s">
        <v>482</v>
      </c>
      <c r="G677" s="12">
        <v>101697271</v>
      </c>
      <c r="H677" t="s">
        <v>26</v>
      </c>
      <c r="I677" t="s">
        <v>1967</v>
      </c>
      <c r="J677" s="13">
        <v>145110</v>
      </c>
      <c r="K677" t="s">
        <v>50</v>
      </c>
      <c r="L677" t="s">
        <v>60</v>
      </c>
      <c r="M677" t="s">
        <v>61</v>
      </c>
      <c r="N677" t="s">
        <v>1857</v>
      </c>
      <c r="O677" t="s">
        <v>53</v>
      </c>
      <c r="P677" t="s">
        <v>401</v>
      </c>
      <c r="Q677" t="s">
        <v>482</v>
      </c>
      <c r="R677" s="12">
        <v>738868</v>
      </c>
      <c r="S677" s="13">
        <v>107217135480</v>
      </c>
    </row>
    <row r="678" spans="1:19" ht="15">
      <c r="A678" s="12">
        <v>675</v>
      </c>
      <c r="B678" t="s">
        <v>492</v>
      </c>
      <c r="C678" t="s">
        <v>745</v>
      </c>
      <c r="D678" s="12">
        <v>52236</v>
      </c>
      <c r="E678" t="s">
        <v>1968</v>
      </c>
      <c r="F678" t="s">
        <v>482</v>
      </c>
      <c r="G678" s="12">
        <v>101697271</v>
      </c>
      <c r="H678" t="s">
        <v>26</v>
      </c>
      <c r="I678" t="s">
        <v>1969</v>
      </c>
      <c r="J678" s="13">
        <v>96740</v>
      </c>
      <c r="K678" t="s">
        <v>50</v>
      </c>
      <c r="L678" t="s">
        <v>60</v>
      </c>
      <c r="M678" t="s">
        <v>61</v>
      </c>
      <c r="N678" t="s">
        <v>1857</v>
      </c>
      <c r="O678" t="s">
        <v>53</v>
      </c>
      <c r="P678" t="s">
        <v>401</v>
      </c>
      <c r="Q678" t="s">
        <v>482</v>
      </c>
      <c r="R678" s="12">
        <v>10</v>
      </c>
      <c r="S678" s="13">
        <v>967400</v>
      </c>
    </row>
    <row r="679" spans="1:19" ht="15">
      <c r="A679" s="12">
        <v>676</v>
      </c>
      <c r="B679" t="s">
        <v>49</v>
      </c>
      <c r="C679" t="s">
        <v>745</v>
      </c>
      <c r="D679" s="12">
        <v>52237</v>
      </c>
      <c r="E679" t="s">
        <v>1970</v>
      </c>
      <c r="F679" t="s">
        <v>482</v>
      </c>
      <c r="G679" s="12">
        <v>101697271</v>
      </c>
      <c r="H679" t="s">
        <v>26</v>
      </c>
      <c r="I679" t="s">
        <v>1971</v>
      </c>
      <c r="J679" s="13">
        <v>145110</v>
      </c>
      <c r="K679" t="s">
        <v>50</v>
      </c>
      <c r="L679" t="s">
        <v>60</v>
      </c>
      <c r="M679" t="s">
        <v>61</v>
      </c>
      <c r="N679" t="s">
        <v>1857</v>
      </c>
      <c r="O679" t="s">
        <v>53</v>
      </c>
      <c r="P679" t="s">
        <v>401</v>
      </c>
      <c r="Q679" t="s">
        <v>482</v>
      </c>
      <c r="R679" s="12">
        <v>738868</v>
      </c>
      <c r="S679" s="13">
        <v>107217135480</v>
      </c>
    </row>
    <row r="680" spans="1:19" ht="15">
      <c r="A680" s="12">
        <v>677</v>
      </c>
      <c r="B680" t="s">
        <v>49</v>
      </c>
      <c r="C680" t="s">
        <v>745</v>
      </c>
      <c r="D680" s="12">
        <v>52238</v>
      </c>
      <c r="E680" t="s">
        <v>1972</v>
      </c>
      <c r="F680" t="s">
        <v>482</v>
      </c>
      <c r="G680" s="12">
        <v>101697271</v>
      </c>
      <c r="H680" t="s">
        <v>26</v>
      </c>
      <c r="I680" t="s">
        <v>1973</v>
      </c>
      <c r="J680" s="13">
        <v>145110</v>
      </c>
      <c r="K680" t="s">
        <v>50</v>
      </c>
      <c r="L680" t="s">
        <v>60</v>
      </c>
      <c r="M680" t="s">
        <v>61</v>
      </c>
      <c r="N680" t="s">
        <v>1857</v>
      </c>
      <c r="O680" t="s">
        <v>53</v>
      </c>
      <c r="P680" t="s">
        <v>401</v>
      </c>
      <c r="Q680" t="s">
        <v>482</v>
      </c>
      <c r="R680" s="12">
        <v>738868</v>
      </c>
      <c r="S680" s="13">
        <v>107217135480</v>
      </c>
    </row>
    <row r="681" spans="1:19" ht="15">
      <c r="A681" s="12">
        <v>678</v>
      </c>
      <c r="B681" t="s">
        <v>49</v>
      </c>
      <c r="C681" t="s">
        <v>745</v>
      </c>
      <c r="D681" s="12">
        <v>52240</v>
      </c>
      <c r="E681" t="s">
        <v>1974</v>
      </c>
      <c r="F681" t="s">
        <v>482</v>
      </c>
      <c r="G681" s="12">
        <v>101697271</v>
      </c>
      <c r="H681" t="s">
        <v>26</v>
      </c>
      <c r="I681" t="s">
        <v>1975</v>
      </c>
      <c r="J681" s="13">
        <v>1064140</v>
      </c>
      <c r="K681" t="s">
        <v>50</v>
      </c>
      <c r="L681" t="s">
        <v>60</v>
      </c>
      <c r="M681" t="s">
        <v>61</v>
      </c>
      <c r="N681" t="s">
        <v>1857</v>
      </c>
      <c r="O681" t="s">
        <v>1976</v>
      </c>
      <c r="P681" t="s">
        <v>401</v>
      </c>
      <c r="Q681" t="s">
        <v>482</v>
      </c>
      <c r="R681" s="12">
        <v>738868</v>
      </c>
      <c r="S681" s="13">
        <v>786258993520</v>
      </c>
    </row>
    <row r="682" spans="1:19" ht="15">
      <c r="A682" s="12">
        <v>679</v>
      </c>
      <c r="B682" t="s">
        <v>49</v>
      </c>
      <c r="C682" t="s">
        <v>745</v>
      </c>
      <c r="D682" s="12">
        <v>52241</v>
      </c>
      <c r="E682" t="s">
        <v>1977</v>
      </c>
      <c r="F682" t="s">
        <v>482</v>
      </c>
      <c r="G682" s="12">
        <v>101697271</v>
      </c>
      <c r="H682" t="s">
        <v>26</v>
      </c>
      <c r="I682" t="s">
        <v>1978</v>
      </c>
      <c r="J682" s="13">
        <v>96740</v>
      </c>
      <c r="K682" t="s">
        <v>50</v>
      </c>
      <c r="L682" t="s">
        <v>60</v>
      </c>
      <c r="M682" t="s">
        <v>61</v>
      </c>
      <c r="N682" t="s">
        <v>1857</v>
      </c>
      <c r="O682" t="s">
        <v>53</v>
      </c>
      <c r="P682" t="s">
        <v>401</v>
      </c>
      <c r="Q682" t="s">
        <v>482</v>
      </c>
      <c r="R682" s="12">
        <v>738868</v>
      </c>
      <c r="S682" s="13">
        <v>71478090320</v>
      </c>
    </row>
    <row r="683" spans="1:19" ht="15">
      <c r="A683" s="12">
        <v>680</v>
      </c>
      <c r="B683" t="s">
        <v>492</v>
      </c>
      <c r="C683" t="s">
        <v>745</v>
      </c>
      <c r="D683" s="12">
        <v>52242</v>
      </c>
      <c r="E683" t="s">
        <v>1979</v>
      </c>
      <c r="F683" t="s">
        <v>482</v>
      </c>
      <c r="G683" s="12">
        <v>101697271</v>
      </c>
      <c r="H683" t="s">
        <v>26</v>
      </c>
      <c r="I683" t="s">
        <v>1980</v>
      </c>
      <c r="J683" s="13">
        <v>435330</v>
      </c>
      <c r="K683" t="s">
        <v>50</v>
      </c>
      <c r="L683" t="s">
        <v>60</v>
      </c>
      <c r="M683" t="s">
        <v>61</v>
      </c>
      <c r="N683" t="s">
        <v>1857</v>
      </c>
      <c r="O683" t="s">
        <v>53</v>
      </c>
      <c r="P683" t="s">
        <v>401</v>
      </c>
      <c r="Q683" t="s">
        <v>482</v>
      </c>
      <c r="R683" s="12">
        <v>10</v>
      </c>
      <c r="S683" s="13">
        <v>4353300</v>
      </c>
    </row>
    <row r="684" spans="1:19" ht="15">
      <c r="A684" s="12">
        <v>681</v>
      </c>
      <c r="B684" t="s">
        <v>49</v>
      </c>
      <c r="C684" t="s">
        <v>745</v>
      </c>
      <c r="D684" s="12">
        <v>52243</v>
      </c>
      <c r="E684" t="s">
        <v>1981</v>
      </c>
      <c r="F684" t="s">
        <v>482</v>
      </c>
      <c r="G684" s="12">
        <v>101697271</v>
      </c>
      <c r="H684" t="s">
        <v>26</v>
      </c>
      <c r="I684" t="s">
        <v>1982</v>
      </c>
      <c r="J684" s="13">
        <v>241850</v>
      </c>
      <c r="K684" t="s">
        <v>50</v>
      </c>
      <c r="L684" t="s">
        <v>60</v>
      </c>
      <c r="M684" t="s">
        <v>61</v>
      </c>
      <c r="N684" t="s">
        <v>1857</v>
      </c>
      <c r="O684" t="s">
        <v>53</v>
      </c>
      <c r="P684" t="s">
        <v>401</v>
      </c>
      <c r="Q684" t="s">
        <v>482</v>
      </c>
      <c r="R684" s="12">
        <v>738868</v>
      </c>
      <c r="S684" s="13">
        <v>178695225800</v>
      </c>
    </row>
    <row r="685" spans="1:19" ht="15">
      <c r="A685" s="12">
        <v>682</v>
      </c>
      <c r="B685" t="s">
        <v>49</v>
      </c>
      <c r="C685" t="s">
        <v>49</v>
      </c>
      <c r="D685" s="12">
        <v>52244</v>
      </c>
      <c r="E685" t="s">
        <v>1983</v>
      </c>
      <c r="F685" t="s">
        <v>482</v>
      </c>
      <c r="G685" s="12">
        <v>101697271</v>
      </c>
      <c r="H685" t="s">
        <v>26</v>
      </c>
      <c r="I685" t="s">
        <v>1984</v>
      </c>
      <c r="J685" s="13">
        <v>193480</v>
      </c>
      <c r="K685" t="s">
        <v>50</v>
      </c>
      <c r="L685" t="s">
        <v>60</v>
      </c>
      <c r="M685" t="s">
        <v>61</v>
      </c>
      <c r="N685" t="s">
        <v>1857</v>
      </c>
      <c r="O685" t="s">
        <v>53</v>
      </c>
      <c r="P685" t="s">
        <v>401</v>
      </c>
      <c r="Q685" t="s">
        <v>482</v>
      </c>
      <c r="R685" s="12">
        <v>738868</v>
      </c>
      <c r="S685" s="13">
        <v>142956180640</v>
      </c>
    </row>
    <row r="686" spans="1:19" ht="15">
      <c r="A686" s="12">
        <v>683</v>
      </c>
      <c r="B686" t="s">
        <v>492</v>
      </c>
      <c r="C686" t="s">
        <v>745</v>
      </c>
      <c r="D686" s="12">
        <v>52245</v>
      </c>
      <c r="E686" t="s">
        <v>1985</v>
      </c>
      <c r="F686" t="s">
        <v>482</v>
      </c>
      <c r="G686" s="12">
        <v>101697271</v>
      </c>
      <c r="H686" t="s">
        <v>26</v>
      </c>
      <c r="I686" t="s">
        <v>1986</v>
      </c>
      <c r="J686" s="13">
        <v>145110</v>
      </c>
      <c r="K686" t="s">
        <v>50</v>
      </c>
      <c r="L686" t="s">
        <v>60</v>
      </c>
      <c r="M686" t="s">
        <v>61</v>
      </c>
      <c r="N686" t="s">
        <v>1857</v>
      </c>
      <c r="O686" t="s">
        <v>53</v>
      </c>
      <c r="P686" t="s">
        <v>401</v>
      </c>
      <c r="Q686" t="s">
        <v>482</v>
      </c>
      <c r="R686" s="12">
        <v>10</v>
      </c>
      <c r="S686" s="13">
        <v>1451100</v>
      </c>
    </row>
    <row r="687" spans="1:19" ht="15">
      <c r="A687" s="12">
        <v>684</v>
      </c>
      <c r="B687" t="s">
        <v>49</v>
      </c>
      <c r="C687" t="s">
        <v>312</v>
      </c>
      <c r="D687" s="12">
        <v>52246</v>
      </c>
      <c r="E687" t="s">
        <v>1987</v>
      </c>
      <c r="F687" t="s">
        <v>482</v>
      </c>
      <c r="G687" s="12">
        <v>130804931</v>
      </c>
      <c r="H687" t="s">
        <v>19</v>
      </c>
      <c r="I687" t="s">
        <v>1988</v>
      </c>
      <c r="J687" s="13">
        <v>120925</v>
      </c>
      <c r="K687" t="s">
        <v>50</v>
      </c>
      <c r="L687" t="s">
        <v>60</v>
      </c>
      <c r="M687" t="s">
        <v>61</v>
      </c>
      <c r="N687" t="s">
        <v>1679</v>
      </c>
      <c r="O687" t="s">
        <v>53</v>
      </c>
      <c r="P687" t="s">
        <v>401</v>
      </c>
      <c r="Q687" t="s">
        <v>482</v>
      </c>
      <c r="R687" s="12">
        <v>738868</v>
      </c>
      <c r="S687" s="13">
        <v>89347612900</v>
      </c>
    </row>
    <row r="688" spans="1:19" ht="15">
      <c r="A688" s="12">
        <v>685</v>
      </c>
      <c r="B688" t="s">
        <v>49</v>
      </c>
      <c r="C688" t="s">
        <v>745</v>
      </c>
      <c r="D688" s="12">
        <v>52247</v>
      </c>
      <c r="E688" t="s">
        <v>1989</v>
      </c>
      <c r="F688" t="s">
        <v>482</v>
      </c>
      <c r="G688" s="12">
        <v>101697271</v>
      </c>
      <c r="H688" t="s">
        <v>26</v>
      </c>
      <c r="I688" t="s">
        <v>1990</v>
      </c>
      <c r="J688" s="13">
        <v>145110</v>
      </c>
      <c r="K688" t="s">
        <v>50</v>
      </c>
      <c r="L688" t="s">
        <v>60</v>
      </c>
      <c r="M688" t="s">
        <v>61</v>
      </c>
      <c r="N688" t="s">
        <v>1857</v>
      </c>
      <c r="O688" t="s">
        <v>53</v>
      </c>
      <c r="P688" t="s">
        <v>401</v>
      </c>
      <c r="Q688" t="s">
        <v>482</v>
      </c>
      <c r="R688" s="12">
        <v>738868</v>
      </c>
      <c r="S688" s="13">
        <v>107217135480</v>
      </c>
    </row>
    <row r="689" spans="1:19" ht="15">
      <c r="A689" s="12">
        <v>686</v>
      </c>
      <c r="B689" t="s">
        <v>49</v>
      </c>
      <c r="C689" t="s">
        <v>745</v>
      </c>
      <c r="D689" s="12">
        <v>52248</v>
      </c>
      <c r="E689" t="s">
        <v>1991</v>
      </c>
      <c r="F689" t="s">
        <v>482</v>
      </c>
      <c r="G689" s="12">
        <v>101697271</v>
      </c>
      <c r="H689" t="s">
        <v>26</v>
      </c>
      <c r="I689" t="s">
        <v>1992</v>
      </c>
      <c r="J689" s="13">
        <v>967400</v>
      </c>
      <c r="K689" t="s">
        <v>50</v>
      </c>
      <c r="L689" t="s">
        <v>60</v>
      </c>
      <c r="M689" t="s">
        <v>61</v>
      </c>
      <c r="N689" t="s">
        <v>1857</v>
      </c>
      <c r="O689" t="s">
        <v>53</v>
      </c>
      <c r="P689" t="s">
        <v>401</v>
      </c>
      <c r="Q689" t="s">
        <v>482</v>
      </c>
      <c r="R689" s="12">
        <v>738868</v>
      </c>
      <c r="S689" s="13">
        <v>714780903200</v>
      </c>
    </row>
    <row r="690" spans="1:19" ht="15">
      <c r="A690" s="12">
        <v>687</v>
      </c>
      <c r="B690" t="s">
        <v>49</v>
      </c>
      <c r="C690" t="s">
        <v>312</v>
      </c>
      <c r="D690" s="12">
        <v>52249</v>
      </c>
      <c r="E690" t="s">
        <v>1993</v>
      </c>
      <c r="F690" t="s">
        <v>473</v>
      </c>
      <c r="G690" s="12">
        <v>401510472</v>
      </c>
      <c r="H690" t="s">
        <v>94</v>
      </c>
      <c r="I690" t="s">
        <v>1994</v>
      </c>
      <c r="J690" s="13">
        <v>81710.34</v>
      </c>
      <c r="K690" t="s">
        <v>50</v>
      </c>
      <c r="L690" t="s">
        <v>158</v>
      </c>
      <c r="M690" t="s">
        <v>159</v>
      </c>
      <c r="N690" t="s">
        <v>1995</v>
      </c>
      <c r="O690" t="s">
        <v>53</v>
      </c>
      <c r="P690" t="s">
        <v>1352</v>
      </c>
      <c r="Q690" t="s">
        <v>473</v>
      </c>
      <c r="R690" s="12">
        <v>738867</v>
      </c>
      <c r="S690" s="13">
        <v>60373073784.78</v>
      </c>
    </row>
    <row r="691" spans="1:19" ht="15">
      <c r="A691" s="12">
        <v>688</v>
      </c>
      <c r="B691" t="s">
        <v>492</v>
      </c>
      <c r="C691" t="s">
        <v>745</v>
      </c>
      <c r="D691" s="12">
        <v>52250</v>
      </c>
      <c r="E691" t="s">
        <v>1996</v>
      </c>
      <c r="F691" t="s">
        <v>482</v>
      </c>
      <c r="G691" s="12">
        <v>101697271</v>
      </c>
      <c r="H691" t="s">
        <v>26</v>
      </c>
      <c r="I691" t="s">
        <v>1997</v>
      </c>
      <c r="J691" s="13">
        <v>145110</v>
      </c>
      <c r="K691" t="s">
        <v>50</v>
      </c>
      <c r="L691" t="s">
        <v>60</v>
      </c>
      <c r="M691" t="s">
        <v>61</v>
      </c>
      <c r="N691" t="s">
        <v>1857</v>
      </c>
      <c r="O691" t="s">
        <v>53</v>
      </c>
      <c r="P691" t="s">
        <v>401</v>
      </c>
      <c r="Q691" t="s">
        <v>482</v>
      </c>
      <c r="R691" s="12">
        <v>10</v>
      </c>
      <c r="S691" s="13">
        <v>1451100</v>
      </c>
    </row>
    <row r="692" spans="1:19" ht="15">
      <c r="A692" s="12">
        <v>689</v>
      </c>
      <c r="B692" t="s">
        <v>49</v>
      </c>
      <c r="C692" t="s">
        <v>312</v>
      </c>
      <c r="D692" s="12">
        <v>52251</v>
      </c>
      <c r="E692" t="s">
        <v>1998</v>
      </c>
      <c r="F692" t="s">
        <v>482</v>
      </c>
      <c r="G692" s="12">
        <v>130804931</v>
      </c>
      <c r="H692" t="s">
        <v>19</v>
      </c>
      <c r="I692" t="s">
        <v>1999</v>
      </c>
      <c r="J692" s="13">
        <v>48370</v>
      </c>
      <c r="K692" t="s">
        <v>50</v>
      </c>
      <c r="L692" t="s">
        <v>60</v>
      </c>
      <c r="M692" t="s">
        <v>61</v>
      </c>
      <c r="N692" t="s">
        <v>1679</v>
      </c>
      <c r="O692" t="s">
        <v>53</v>
      </c>
      <c r="P692" t="s">
        <v>401</v>
      </c>
      <c r="Q692" t="s">
        <v>482</v>
      </c>
      <c r="R692" s="12">
        <v>738868</v>
      </c>
      <c r="S692" s="13">
        <v>35739045160</v>
      </c>
    </row>
    <row r="693" spans="1:19" ht="15">
      <c r="A693" s="12">
        <v>690</v>
      </c>
      <c r="B693" t="s">
        <v>492</v>
      </c>
      <c r="C693" t="s">
        <v>745</v>
      </c>
      <c r="D693" s="12">
        <v>52252</v>
      </c>
      <c r="E693" t="s">
        <v>2000</v>
      </c>
      <c r="F693" t="s">
        <v>482</v>
      </c>
      <c r="G693" s="12">
        <v>101697271</v>
      </c>
      <c r="H693" t="s">
        <v>26</v>
      </c>
      <c r="I693" t="s">
        <v>2001</v>
      </c>
      <c r="J693" s="13">
        <v>48370</v>
      </c>
      <c r="K693" t="s">
        <v>50</v>
      </c>
      <c r="L693" t="s">
        <v>60</v>
      </c>
      <c r="M693" t="s">
        <v>61</v>
      </c>
      <c r="N693" t="s">
        <v>1857</v>
      </c>
      <c r="O693" t="s">
        <v>53</v>
      </c>
      <c r="P693" t="s">
        <v>401</v>
      </c>
      <c r="Q693" t="s">
        <v>482</v>
      </c>
      <c r="R693" s="12">
        <v>10</v>
      </c>
      <c r="S693" s="13">
        <v>483700</v>
      </c>
    </row>
    <row r="694" spans="1:19" ht="15">
      <c r="A694" s="12">
        <v>691</v>
      </c>
      <c r="B694" t="s">
        <v>49</v>
      </c>
      <c r="C694" t="s">
        <v>745</v>
      </c>
      <c r="D694" s="12">
        <v>52253</v>
      </c>
      <c r="E694" t="s">
        <v>2002</v>
      </c>
      <c r="F694" t="s">
        <v>482</v>
      </c>
      <c r="G694" s="12">
        <v>101697271</v>
      </c>
      <c r="H694" t="s">
        <v>26</v>
      </c>
      <c r="I694" t="s">
        <v>2003</v>
      </c>
      <c r="J694" s="13">
        <v>193480</v>
      </c>
      <c r="K694" t="s">
        <v>50</v>
      </c>
      <c r="L694" t="s">
        <v>60</v>
      </c>
      <c r="M694" t="s">
        <v>61</v>
      </c>
      <c r="N694" t="s">
        <v>1857</v>
      </c>
      <c r="O694" t="s">
        <v>53</v>
      </c>
      <c r="P694" t="s">
        <v>401</v>
      </c>
      <c r="Q694" t="s">
        <v>482</v>
      </c>
      <c r="R694" s="12">
        <v>738868</v>
      </c>
      <c r="S694" s="13">
        <v>142956180640</v>
      </c>
    </row>
    <row r="695" spans="1:19" ht="15">
      <c r="A695" s="12">
        <v>692</v>
      </c>
      <c r="B695" t="s">
        <v>49</v>
      </c>
      <c r="C695" t="s">
        <v>745</v>
      </c>
      <c r="D695" s="12">
        <v>52255</v>
      </c>
      <c r="E695" t="s">
        <v>2004</v>
      </c>
      <c r="F695" t="s">
        <v>482</v>
      </c>
      <c r="G695" s="12">
        <v>101697271</v>
      </c>
      <c r="H695" t="s">
        <v>26</v>
      </c>
      <c r="I695" t="s">
        <v>2005</v>
      </c>
      <c r="J695" s="13">
        <v>169295</v>
      </c>
      <c r="K695" t="s">
        <v>50</v>
      </c>
      <c r="L695" t="s">
        <v>60</v>
      </c>
      <c r="M695" t="s">
        <v>61</v>
      </c>
      <c r="N695" t="s">
        <v>1857</v>
      </c>
      <c r="O695" t="s">
        <v>53</v>
      </c>
      <c r="P695" t="s">
        <v>401</v>
      </c>
      <c r="Q695" t="s">
        <v>482</v>
      </c>
      <c r="R695" s="12">
        <v>738868</v>
      </c>
      <c r="S695" s="13">
        <v>125086658060</v>
      </c>
    </row>
    <row r="696" spans="1:19" ht="15">
      <c r="A696" s="12">
        <v>693</v>
      </c>
      <c r="B696" t="s">
        <v>49</v>
      </c>
      <c r="C696" t="s">
        <v>312</v>
      </c>
      <c r="D696" s="12">
        <v>52256</v>
      </c>
      <c r="E696" t="s">
        <v>2006</v>
      </c>
      <c r="F696" t="s">
        <v>482</v>
      </c>
      <c r="G696" s="12">
        <v>130804931</v>
      </c>
      <c r="H696" t="s">
        <v>19</v>
      </c>
      <c r="I696" t="s">
        <v>2007</v>
      </c>
      <c r="J696" s="13">
        <v>48370</v>
      </c>
      <c r="K696" t="s">
        <v>50</v>
      </c>
      <c r="L696" t="s">
        <v>60</v>
      </c>
      <c r="M696" t="s">
        <v>61</v>
      </c>
      <c r="N696" t="s">
        <v>1679</v>
      </c>
      <c r="O696" t="s">
        <v>53</v>
      </c>
      <c r="P696" t="s">
        <v>401</v>
      </c>
      <c r="Q696" t="s">
        <v>482</v>
      </c>
      <c r="R696" s="12">
        <v>738868</v>
      </c>
      <c r="S696" s="13">
        <v>35739045160</v>
      </c>
    </row>
    <row r="697" spans="1:19" ht="15">
      <c r="A697" s="12">
        <v>694</v>
      </c>
      <c r="B697" t="s">
        <v>49</v>
      </c>
      <c r="C697" t="s">
        <v>745</v>
      </c>
      <c r="D697" s="12">
        <v>52257</v>
      </c>
      <c r="E697" t="s">
        <v>2008</v>
      </c>
      <c r="F697" t="s">
        <v>482</v>
      </c>
      <c r="G697" s="12">
        <v>101697271</v>
      </c>
      <c r="H697" t="s">
        <v>26</v>
      </c>
      <c r="I697" t="s">
        <v>2009</v>
      </c>
      <c r="J697" s="13">
        <v>241850</v>
      </c>
      <c r="K697" t="s">
        <v>50</v>
      </c>
      <c r="L697" t="s">
        <v>60</v>
      </c>
      <c r="M697" t="s">
        <v>61</v>
      </c>
      <c r="N697" t="s">
        <v>1857</v>
      </c>
      <c r="O697" t="s">
        <v>53</v>
      </c>
      <c r="P697" t="s">
        <v>401</v>
      </c>
      <c r="Q697" t="s">
        <v>482</v>
      </c>
      <c r="R697" s="12">
        <v>738868</v>
      </c>
      <c r="S697" s="13">
        <v>178695225800</v>
      </c>
    </row>
    <row r="698" spans="1:19" ht="15">
      <c r="A698" s="12">
        <v>695</v>
      </c>
      <c r="B698" t="s">
        <v>492</v>
      </c>
      <c r="C698" t="s">
        <v>745</v>
      </c>
      <c r="D698" s="12">
        <v>52258</v>
      </c>
      <c r="E698" t="s">
        <v>2010</v>
      </c>
      <c r="F698" t="s">
        <v>482</v>
      </c>
      <c r="G698" s="12">
        <v>101697271</v>
      </c>
      <c r="H698" t="s">
        <v>26</v>
      </c>
      <c r="I698" t="s">
        <v>2011</v>
      </c>
      <c r="J698" s="13">
        <v>483700</v>
      </c>
      <c r="K698" t="s">
        <v>50</v>
      </c>
      <c r="L698" t="s">
        <v>60</v>
      </c>
      <c r="M698" t="s">
        <v>61</v>
      </c>
      <c r="N698" t="s">
        <v>1857</v>
      </c>
      <c r="O698" t="s">
        <v>53</v>
      </c>
      <c r="P698" t="s">
        <v>401</v>
      </c>
      <c r="Q698" t="s">
        <v>482</v>
      </c>
      <c r="R698" s="12">
        <v>10</v>
      </c>
      <c r="S698" s="13">
        <v>4837000</v>
      </c>
    </row>
    <row r="699" spans="1:19" ht="15">
      <c r="A699" s="12">
        <v>696</v>
      </c>
      <c r="B699" t="s">
        <v>49</v>
      </c>
      <c r="C699" t="s">
        <v>312</v>
      </c>
      <c r="D699" s="12">
        <v>52259</v>
      </c>
      <c r="E699" t="s">
        <v>2012</v>
      </c>
      <c r="F699" t="s">
        <v>492</v>
      </c>
      <c r="G699" s="12">
        <v>401510472</v>
      </c>
      <c r="H699" t="s">
        <v>94</v>
      </c>
      <c r="I699" t="s">
        <v>2013</v>
      </c>
      <c r="J699" s="13">
        <v>34838.97</v>
      </c>
      <c r="K699" t="s">
        <v>50</v>
      </c>
      <c r="L699" t="s">
        <v>158</v>
      </c>
      <c r="M699" t="s">
        <v>159</v>
      </c>
      <c r="N699" t="s">
        <v>2014</v>
      </c>
      <c r="O699" t="s">
        <v>53</v>
      </c>
      <c r="P699" t="s">
        <v>1352</v>
      </c>
      <c r="Q699" t="s">
        <v>492</v>
      </c>
      <c r="R699" s="12">
        <v>738867</v>
      </c>
      <c r="S699" s="13">
        <v>25741365246.99</v>
      </c>
    </row>
    <row r="700" spans="1:19" ht="15">
      <c r="A700" s="12">
        <v>697</v>
      </c>
      <c r="B700" t="s">
        <v>49</v>
      </c>
      <c r="C700" t="s">
        <v>745</v>
      </c>
      <c r="D700" s="12">
        <v>52260</v>
      </c>
      <c r="E700" t="s">
        <v>2015</v>
      </c>
      <c r="F700" t="s">
        <v>482</v>
      </c>
      <c r="G700" s="12">
        <v>101697271</v>
      </c>
      <c r="H700" t="s">
        <v>26</v>
      </c>
      <c r="I700" t="s">
        <v>2016</v>
      </c>
      <c r="J700" s="13">
        <v>193480</v>
      </c>
      <c r="K700" t="s">
        <v>50</v>
      </c>
      <c r="L700" t="s">
        <v>60</v>
      </c>
      <c r="M700" t="s">
        <v>61</v>
      </c>
      <c r="N700" t="s">
        <v>1857</v>
      </c>
      <c r="O700" t="s">
        <v>53</v>
      </c>
      <c r="P700" t="s">
        <v>401</v>
      </c>
      <c r="Q700" t="s">
        <v>482</v>
      </c>
      <c r="R700" s="12">
        <v>738868</v>
      </c>
      <c r="S700" s="13">
        <v>142956180640</v>
      </c>
    </row>
    <row r="701" spans="1:19" ht="15">
      <c r="A701" s="12">
        <v>698</v>
      </c>
      <c r="B701" t="s">
        <v>492</v>
      </c>
      <c r="C701" t="s">
        <v>745</v>
      </c>
      <c r="D701" s="12">
        <v>52261</v>
      </c>
      <c r="E701" t="s">
        <v>2017</v>
      </c>
      <c r="F701" t="s">
        <v>482</v>
      </c>
      <c r="G701" s="12">
        <v>101697271</v>
      </c>
      <c r="H701" t="s">
        <v>26</v>
      </c>
      <c r="I701" t="s">
        <v>2018</v>
      </c>
      <c r="J701" s="13">
        <v>145110</v>
      </c>
      <c r="K701" t="s">
        <v>50</v>
      </c>
      <c r="L701" t="s">
        <v>60</v>
      </c>
      <c r="M701" t="s">
        <v>61</v>
      </c>
      <c r="N701" t="s">
        <v>1857</v>
      </c>
      <c r="O701" t="s">
        <v>53</v>
      </c>
      <c r="P701" t="s">
        <v>401</v>
      </c>
      <c r="Q701" t="s">
        <v>482</v>
      </c>
      <c r="R701" s="12">
        <v>10</v>
      </c>
      <c r="S701" s="13">
        <v>1451100</v>
      </c>
    </row>
    <row r="702" spans="1:19" ht="15">
      <c r="A702" s="12">
        <v>699</v>
      </c>
      <c r="B702" t="s">
        <v>49</v>
      </c>
      <c r="C702" t="s">
        <v>745</v>
      </c>
      <c r="D702" s="12">
        <v>52262</v>
      </c>
      <c r="E702" t="s">
        <v>2019</v>
      </c>
      <c r="F702" t="s">
        <v>482</v>
      </c>
      <c r="G702" s="12">
        <v>101697271</v>
      </c>
      <c r="H702" t="s">
        <v>26</v>
      </c>
      <c r="I702" t="s">
        <v>2020</v>
      </c>
      <c r="J702" s="13">
        <v>96740</v>
      </c>
      <c r="K702" t="s">
        <v>50</v>
      </c>
      <c r="L702" t="s">
        <v>60</v>
      </c>
      <c r="M702" t="s">
        <v>61</v>
      </c>
      <c r="N702" t="s">
        <v>1857</v>
      </c>
      <c r="O702" t="s">
        <v>53</v>
      </c>
      <c r="P702" t="s">
        <v>401</v>
      </c>
      <c r="Q702" t="s">
        <v>482</v>
      </c>
      <c r="R702" s="12">
        <v>738868</v>
      </c>
      <c r="S702" s="13">
        <v>71478090320</v>
      </c>
    </row>
    <row r="703" spans="1:19" ht="15">
      <c r="A703" s="12">
        <v>700</v>
      </c>
      <c r="B703" t="s">
        <v>49</v>
      </c>
      <c r="C703" t="s">
        <v>745</v>
      </c>
      <c r="D703" s="12">
        <v>52263</v>
      </c>
      <c r="E703" t="s">
        <v>2021</v>
      </c>
      <c r="F703" t="s">
        <v>482</v>
      </c>
      <c r="G703" s="12">
        <v>101697271</v>
      </c>
      <c r="H703" t="s">
        <v>26</v>
      </c>
      <c r="I703" t="s">
        <v>2022</v>
      </c>
      <c r="J703" s="13">
        <v>120925</v>
      </c>
      <c r="K703" t="s">
        <v>50</v>
      </c>
      <c r="L703" t="s">
        <v>60</v>
      </c>
      <c r="M703" t="s">
        <v>61</v>
      </c>
      <c r="N703" t="s">
        <v>1857</v>
      </c>
      <c r="O703" t="s">
        <v>53</v>
      </c>
      <c r="P703" t="s">
        <v>401</v>
      </c>
      <c r="Q703" t="s">
        <v>482</v>
      </c>
      <c r="R703" s="12">
        <v>738868</v>
      </c>
      <c r="S703" s="13">
        <v>89347612900</v>
      </c>
    </row>
    <row r="704" spans="1:19" ht="15">
      <c r="A704" s="12">
        <v>701</v>
      </c>
      <c r="B704" t="s">
        <v>49</v>
      </c>
      <c r="C704" t="s">
        <v>745</v>
      </c>
      <c r="D704" s="12">
        <v>52265</v>
      </c>
      <c r="E704" t="s">
        <v>2023</v>
      </c>
      <c r="F704" t="s">
        <v>482</v>
      </c>
      <c r="G704" s="12">
        <v>101697271</v>
      </c>
      <c r="H704" t="s">
        <v>26</v>
      </c>
      <c r="I704" t="s">
        <v>2024</v>
      </c>
      <c r="J704" s="13">
        <v>96740</v>
      </c>
      <c r="K704" t="s">
        <v>50</v>
      </c>
      <c r="L704" t="s">
        <v>60</v>
      </c>
      <c r="M704" t="s">
        <v>61</v>
      </c>
      <c r="N704" t="s">
        <v>1857</v>
      </c>
      <c r="O704" t="s">
        <v>53</v>
      </c>
      <c r="P704" t="s">
        <v>401</v>
      </c>
      <c r="Q704" t="s">
        <v>482</v>
      </c>
      <c r="R704" s="12">
        <v>738868</v>
      </c>
      <c r="S704" s="13">
        <v>71478090320</v>
      </c>
    </row>
    <row r="705" spans="1:19" ht="15">
      <c r="A705" s="12">
        <v>702</v>
      </c>
      <c r="B705" t="s">
        <v>492</v>
      </c>
      <c r="C705" t="s">
        <v>745</v>
      </c>
      <c r="D705" s="12">
        <v>52266</v>
      </c>
      <c r="E705" t="s">
        <v>2025</v>
      </c>
      <c r="F705" t="s">
        <v>482</v>
      </c>
      <c r="G705" s="12">
        <v>101697271</v>
      </c>
      <c r="H705" t="s">
        <v>26</v>
      </c>
      <c r="I705" t="s">
        <v>2026</v>
      </c>
      <c r="J705" s="13">
        <v>483700</v>
      </c>
      <c r="K705" t="s">
        <v>50</v>
      </c>
      <c r="L705" t="s">
        <v>60</v>
      </c>
      <c r="M705" t="s">
        <v>61</v>
      </c>
      <c r="N705" t="s">
        <v>1857</v>
      </c>
      <c r="O705" t="s">
        <v>53</v>
      </c>
      <c r="P705" t="s">
        <v>401</v>
      </c>
      <c r="Q705" t="s">
        <v>482</v>
      </c>
      <c r="R705" s="12">
        <v>10</v>
      </c>
      <c r="S705" s="13">
        <v>4837000</v>
      </c>
    </row>
    <row r="706" spans="1:19" ht="15">
      <c r="A706" s="12">
        <v>703</v>
      </c>
      <c r="B706" t="s">
        <v>49</v>
      </c>
      <c r="C706" t="s">
        <v>745</v>
      </c>
      <c r="D706" s="12">
        <v>52267</v>
      </c>
      <c r="E706" t="s">
        <v>2027</v>
      </c>
      <c r="F706" t="s">
        <v>482</v>
      </c>
      <c r="G706" s="12">
        <v>101697271</v>
      </c>
      <c r="H706" t="s">
        <v>26</v>
      </c>
      <c r="I706" t="s">
        <v>2028</v>
      </c>
      <c r="J706" s="13">
        <v>290220</v>
      </c>
      <c r="K706" t="s">
        <v>50</v>
      </c>
      <c r="L706" t="s">
        <v>60</v>
      </c>
      <c r="M706" t="s">
        <v>61</v>
      </c>
      <c r="N706" t="s">
        <v>1857</v>
      </c>
      <c r="O706" t="s">
        <v>53</v>
      </c>
      <c r="P706" t="s">
        <v>401</v>
      </c>
      <c r="Q706" t="s">
        <v>482</v>
      </c>
      <c r="R706" s="12">
        <v>738868</v>
      </c>
      <c r="S706" s="13">
        <v>214434270960</v>
      </c>
    </row>
    <row r="707" spans="1:19" ht="15">
      <c r="A707" s="12">
        <v>704</v>
      </c>
      <c r="B707" t="s">
        <v>49</v>
      </c>
      <c r="C707" t="s">
        <v>745</v>
      </c>
      <c r="D707" s="12">
        <v>52269</v>
      </c>
      <c r="E707" t="s">
        <v>2029</v>
      </c>
      <c r="F707" t="s">
        <v>482</v>
      </c>
      <c r="G707" s="12">
        <v>101697271</v>
      </c>
      <c r="H707" t="s">
        <v>26</v>
      </c>
      <c r="I707" t="s">
        <v>2030</v>
      </c>
      <c r="J707" s="13">
        <v>483700</v>
      </c>
      <c r="K707" t="s">
        <v>50</v>
      </c>
      <c r="L707" t="s">
        <v>60</v>
      </c>
      <c r="M707" t="s">
        <v>61</v>
      </c>
      <c r="N707" t="s">
        <v>1857</v>
      </c>
      <c r="O707" t="s">
        <v>53</v>
      </c>
      <c r="P707" t="s">
        <v>401</v>
      </c>
      <c r="Q707" t="s">
        <v>482</v>
      </c>
      <c r="R707" s="12">
        <v>738868</v>
      </c>
      <c r="S707" s="13">
        <v>357390451600</v>
      </c>
    </row>
    <row r="708" spans="1:19" ht="15">
      <c r="A708" s="12">
        <v>705</v>
      </c>
      <c r="B708" t="s">
        <v>49</v>
      </c>
      <c r="C708" t="s">
        <v>745</v>
      </c>
      <c r="D708" s="12">
        <v>52270</v>
      </c>
      <c r="E708" t="s">
        <v>2031</v>
      </c>
      <c r="F708" t="s">
        <v>482</v>
      </c>
      <c r="G708" s="12">
        <v>101697271</v>
      </c>
      <c r="H708" t="s">
        <v>26</v>
      </c>
      <c r="I708" t="s">
        <v>2032</v>
      </c>
      <c r="J708" s="13">
        <v>677180</v>
      </c>
      <c r="K708" t="s">
        <v>50</v>
      </c>
      <c r="L708" t="s">
        <v>60</v>
      </c>
      <c r="M708" t="s">
        <v>61</v>
      </c>
      <c r="N708" t="s">
        <v>1857</v>
      </c>
      <c r="O708" t="s">
        <v>53</v>
      </c>
      <c r="P708" t="s">
        <v>401</v>
      </c>
      <c r="Q708" t="s">
        <v>482</v>
      </c>
      <c r="R708" s="12">
        <v>738868</v>
      </c>
      <c r="S708" s="13">
        <v>500346632240</v>
      </c>
    </row>
    <row r="709" spans="1:19" ht="15">
      <c r="A709" s="12">
        <v>706</v>
      </c>
      <c r="B709" t="s">
        <v>49</v>
      </c>
      <c r="C709" t="s">
        <v>745</v>
      </c>
      <c r="D709" s="12">
        <v>52271</v>
      </c>
      <c r="E709" t="s">
        <v>2033</v>
      </c>
      <c r="F709" t="s">
        <v>482</v>
      </c>
      <c r="G709" s="12">
        <v>101697271</v>
      </c>
      <c r="H709" t="s">
        <v>26</v>
      </c>
      <c r="I709" t="s">
        <v>2034</v>
      </c>
      <c r="J709" s="13">
        <v>145110</v>
      </c>
      <c r="K709" t="s">
        <v>50</v>
      </c>
      <c r="L709" t="s">
        <v>60</v>
      </c>
      <c r="M709" t="s">
        <v>61</v>
      </c>
      <c r="N709" t="s">
        <v>1857</v>
      </c>
      <c r="O709" t="s">
        <v>1976</v>
      </c>
      <c r="P709" t="s">
        <v>401</v>
      </c>
      <c r="Q709" t="s">
        <v>482</v>
      </c>
      <c r="R709" s="12">
        <v>738868</v>
      </c>
      <c r="S709" s="13">
        <v>107217135480</v>
      </c>
    </row>
    <row r="710" spans="1:19" ht="15">
      <c r="A710" s="12">
        <v>707</v>
      </c>
      <c r="B710" t="s">
        <v>492</v>
      </c>
      <c r="C710" t="s">
        <v>745</v>
      </c>
      <c r="D710" s="12">
        <v>52272</v>
      </c>
      <c r="E710" t="s">
        <v>2035</v>
      </c>
      <c r="F710" t="s">
        <v>482</v>
      </c>
      <c r="G710" s="12">
        <v>101697271</v>
      </c>
      <c r="H710" t="s">
        <v>26</v>
      </c>
      <c r="I710" t="s">
        <v>2036</v>
      </c>
      <c r="J710" s="13">
        <v>96740</v>
      </c>
      <c r="K710" t="s">
        <v>50</v>
      </c>
      <c r="L710" t="s">
        <v>60</v>
      </c>
      <c r="M710" t="s">
        <v>61</v>
      </c>
      <c r="N710" t="s">
        <v>1857</v>
      </c>
      <c r="O710" t="s">
        <v>53</v>
      </c>
      <c r="P710" t="s">
        <v>401</v>
      </c>
      <c r="Q710" t="s">
        <v>482</v>
      </c>
      <c r="R710" s="12">
        <v>10</v>
      </c>
      <c r="S710" s="13">
        <v>967400</v>
      </c>
    </row>
    <row r="711" spans="1:19" ht="15">
      <c r="A711" s="12">
        <v>708</v>
      </c>
      <c r="B711" t="s">
        <v>49</v>
      </c>
      <c r="C711" t="s">
        <v>312</v>
      </c>
      <c r="D711" s="12">
        <v>52273</v>
      </c>
      <c r="E711" t="s">
        <v>2037</v>
      </c>
      <c r="F711" t="s">
        <v>482</v>
      </c>
      <c r="G711" s="12">
        <v>130804931</v>
      </c>
      <c r="H711" t="s">
        <v>19</v>
      </c>
      <c r="I711" t="s">
        <v>2038</v>
      </c>
      <c r="J711" s="13">
        <v>193480</v>
      </c>
      <c r="K711" t="s">
        <v>50</v>
      </c>
      <c r="L711" t="s">
        <v>60</v>
      </c>
      <c r="M711" t="s">
        <v>61</v>
      </c>
      <c r="N711" t="s">
        <v>1679</v>
      </c>
      <c r="O711" t="s">
        <v>53</v>
      </c>
      <c r="P711" t="s">
        <v>401</v>
      </c>
      <c r="Q711" t="s">
        <v>482</v>
      </c>
      <c r="R711" s="12">
        <v>738868</v>
      </c>
      <c r="S711" s="13">
        <v>142956180640</v>
      </c>
    </row>
    <row r="712" spans="1:19" ht="15">
      <c r="A712" s="12">
        <v>709</v>
      </c>
      <c r="B712" t="s">
        <v>492</v>
      </c>
      <c r="C712" t="s">
        <v>745</v>
      </c>
      <c r="D712" s="12">
        <v>52274</v>
      </c>
      <c r="E712" t="s">
        <v>2039</v>
      </c>
      <c r="F712" t="s">
        <v>482</v>
      </c>
      <c r="G712" s="12">
        <v>101697271</v>
      </c>
      <c r="H712" t="s">
        <v>26</v>
      </c>
      <c r="I712" t="s">
        <v>2040</v>
      </c>
      <c r="J712" s="13">
        <v>96740</v>
      </c>
      <c r="K712" t="s">
        <v>50</v>
      </c>
      <c r="L712" t="s">
        <v>60</v>
      </c>
      <c r="M712" t="s">
        <v>61</v>
      </c>
      <c r="N712" t="s">
        <v>1857</v>
      </c>
      <c r="O712" t="s">
        <v>53</v>
      </c>
      <c r="P712" t="s">
        <v>401</v>
      </c>
      <c r="Q712" t="s">
        <v>482</v>
      </c>
      <c r="R712" s="12">
        <v>10</v>
      </c>
      <c r="S712" s="13">
        <v>967400</v>
      </c>
    </row>
    <row r="713" spans="1:19" ht="15">
      <c r="A713" s="12">
        <v>710</v>
      </c>
      <c r="B713" t="s">
        <v>49</v>
      </c>
      <c r="C713" t="s">
        <v>745</v>
      </c>
      <c r="D713" s="12">
        <v>52275</v>
      </c>
      <c r="E713" t="s">
        <v>2041</v>
      </c>
      <c r="F713" t="s">
        <v>482</v>
      </c>
      <c r="G713" s="12">
        <v>101697271</v>
      </c>
      <c r="H713" t="s">
        <v>26</v>
      </c>
      <c r="I713" t="s">
        <v>2042</v>
      </c>
      <c r="J713" s="13">
        <v>48370</v>
      </c>
      <c r="K713" t="s">
        <v>50</v>
      </c>
      <c r="L713" t="s">
        <v>60</v>
      </c>
      <c r="M713" t="s">
        <v>61</v>
      </c>
      <c r="N713" t="s">
        <v>1857</v>
      </c>
      <c r="O713" t="s">
        <v>53</v>
      </c>
      <c r="P713" t="s">
        <v>401</v>
      </c>
      <c r="Q713" t="s">
        <v>482</v>
      </c>
      <c r="R713" s="12">
        <v>738868</v>
      </c>
      <c r="S713" s="13">
        <v>35739045160</v>
      </c>
    </row>
    <row r="714" spans="1:19" ht="15">
      <c r="A714" s="12">
        <v>711</v>
      </c>
      <c r="B714" t="s">
        <v>492</v>
      </c>
      <c r="C714" t="s">
        <v>745</v>
      </c>
      <c r="D714" s="12">
        <v>52277</v>
      </c>
      <c r="E714" t="s">
        <v>2043</v>
      </c>
      <c r="F714" t="s">
        <v>482</v>
      </c>
      <c r="G714" s="12">
        <v>101697271</v>
      </c>
      <c r="H714" t="s">
        <v>26</v>
      </c>
      <c r="I714" t="s">
        <v>2044</v>
      </c>
      <c r="J714" s="13">
        <v>241850</v>
      </c>
      <c r="K714" t="s">
        <v>50</v>
      </c>
      <c r="L714" t="s">
        <v>60</v>
      </c>
      <c r="M714" t="s">
        <v>61</v>
      </c>
      <c r="N714" t="s">
        <v>1857</v>
      </c>
      <c r="O714" t="s">
        <v>53</v>
      </c>
      <c r="P714" t="s">
        <v>401</v>
      </c>
      <c r="Q714" t="s">
        <v>482</v>
      </c>
      <c r="R714" s="12">
        <v>10</v>
      </c>
      <c r="S714" s="13">
        <v>2418500</v>
      </c>
    </row>
    <row r="715" spans="1:19" ht="15">
      <c r="A715" s="12">
        <v>712</v>
      </c>
      <c r="B715" t="s">
        <v>492</v>
      </c>
      <c r="C715" t="s">
        <v>745</v>
      </c>
      <c r="D715" s="12">
        <v>52278</v>
      </c>
      <c r="E715" t="s">
        <v>2045</v>
      </c>
      <c r="F715" t="s">
        <v>482</v>
      </c>
      <c r="G715" s="12">
        <v>101697271</v>
      </c>
      <c r="H715" t="s">
        <v>26</v>
      </c>
      <c r="I715" t="s">
        <v>2046</v>
      </c>
      <c r="J715" s="13">
        <v>48370</v>
      </c>
      <c r="K715" t="s">
        <v>50</v>
      </c>
      <c r="L715" t="s">
        <v>60</v>
      </c>
      <c r="M715" t="s">
        <v>61</v>
      </c>
      <c r="N715" t="s">
        <v>1857</v>
      </c>
      <c r="O715" t="s">
        <v>53</v>
      </c>
      <c r="P715" t="s">
        <v>401</v>
      </c>
      <c r="Q715" t="s">
        <v>482</v>
      </c>
      <c r="R715" s="12">
        <v>10</v>
      </c>
      <c r="S715" s="13">
        <v>483700</v>
      </c>
    </row>
    <row r="716" spans="1:19" ht="15">
      <c r="A716" s="12">
        <v>713</v>
      </c>
      <c r="B716" t="s">
        <v>49</v>
      </c>
      <c r="C716" t="s">
        <v>312</v>
      </c>
      <c r="D716" s="12">
        <v>52279</v>
      </c>
      <c r="E716" t="s">
        <v>2047</v>
      </c>
      <c r="F716" t="s">
        <v>482</v>
      </c>
      <c r="G716" s="12">
        <v>130804931</v>
      </c>
      <c r="H716" t="s">
        <v>19</v>
      </c>
      <c r="I716" t="s">
        <v>2048</v>
      </c>
      <c r="J716" s="13">
        <v>241850</v>
      </c>
      <c r="K716" t="s">
        <v>50</v>
      </c>
      <c r="L716" t="s">
        <v>60</v>
      </c>
      <c r="M716" t="s">
        <v>61</v>
      </c>
      <c r="N716" t="s">
        <v>1679</v>
      </c>
      <c r="O716" t="s">
        <v>53</v>
      </c>
      <c r="P716" t="s">
        <v>401</v>
      </c>
      <c r="Q716" t="s">
        <v>482</v>
      </c>
      <c r="R716" s="12">
        <v>738868</v>
      </c>
      <c r="S716" s="13">
        <v>178695225800</v>
      </c>
    </row>
    <row r="717" spans="1:19" ht="15">
      <c r="A717" s="12">
        <v>714</v>
      </c>
      <c r="B717" t="s">
        <v>492</v>
      </c>
      <c r="C717" t="s">
        <v>745</v>
      </c>
      <c r="D717" s="12">
        <v>52280</v>
      </c>
      <c r="E717" t="s">
        <v>2049</v>
      </c>
      <c r="F717" t="s">
        <v>482</v>
      </c>
      <c r="G717" s="12">
        <v>101697271</v>
      </c>
      <c r="H717" t="s">
        <v>26</v>
      </c>
      <c r="I717" t="s">
        <v>2050</v>
      </c>
      <c r="J717" s="13">
        <v>483700</v>
      </c>
      <c r="K717" t="s">
        <v>50</v>
      </c>
      <c r="L717" t="s">
        <v>60</v>
      </c>
      <c r="M717" t="s">
        <v>61</v>
      </c>
      <c r="N717" t="s">
        <v>1857</v>
      </c>
      <c r="O717" t="s">
        <v>53</v>
      </c>
      <c r="P717" t="s">
        <v>401</v>
      </c>
      <c r="Q717" t="s">
        <v>482</v>
      </c>
      <c r="R717" s="12">
        <v>10</v>
      </c>
      <c r="S717" s="13">
        <v>4837000</v>
      </c>
    </row>
    <row r="718" spans="1:19" ht="15">
      <c r="A718" s="12">
        <v>715</v>
      </c>
      <c r="B718" t="s">
        <v>492</v>
      </c>
      <c r="C718" t="s">
        <v>745</v>
      </c>
      <c r="D718" s="12">
        <v>52281</v>
      </c>
      <c r="E718" t="s">
        <v>2051</v>
      </c>
      <c r="F718" t="s">
        <v>482</v>
      </c>
      <c r="G718" s="12">
        <v>101697271</v>
      </c>
      <c r="H718" t="s">
        <v>26</v>
      </c>
      <c r="I718" t="s">
        <v>2052</v>
      </c>
      <c r="J718" s="13">
        <v>145110</v>
      </c>
      <c r="K718" t="s">
        <v>50</v>
      </c>
      <c r="L718" t="s">
        <v>60</v>
      </c>
      <c r="M718" t="s">
        <v>61</v>
      </c>
      <c r="N718" t="s">
        <v>1857</v>
      </c>
      <c r="O718" t="s">
        <v>53</v>
      </c>
      <c r="P718" t="s">
        <v>401</v>
      </c>
      <c r="Q718" t="s">
        <v>482</v>
      </c>
      <c r="R718" s="12">
        <v>10</v>
      </c>
      <c r="S718" s="13">
        <v>1451100</v>
      </c>
    </row>
    <row r="719" spans="1:19" ht="15">
      <c r="A719" s="12">
        <v>716</v>
      </c>
      <c r="B719" t="s">
        <v>49</v>
      </c>
      <c r="C719" t="s">
        <v>49</v>
      </c>
      <c r="D719" s="12">
        <v>52283</v>
      </c>
      <c r="E719" t="s">
        <v>2053</v>
      </c>
      <c r="F719" t="s">
        <v>482</v>
      </c>
      <c r="G719" s="12">
        <v>130804931</v>
      </c>
      <c r="H719" t="s">
        <v>19</v>
      </c>
      <c r="I719" t="s">
        <v>2054</v>
      </c>
      <c r="J719" s="13">
        <v>483700</v>
      </c>
      <c r="K719" t="s">
        <v>50</v>
      </c>
      <c r="L719" t="s">
        <v>60</v>
      </c>
      <c r="M719" t="s">
        <v>61</v>
      </c>
      <c r="N719" t="s">
        <v>1679</v>
      </c>
      <c r="O719" t="s">
        <v>53</v>
      </c>
      <c r="P719" t="s">
        <v>401</v>
      </c>
      <c r="Q719" t="s">
        <v>482</v>
      </c>
      <c r="R719" s="12">
        <v>738868</v>
      </c>
      <c r="S719" s="13">
        <v>357390451600</v>
      </c>
    </row>
    <row r="720" spans="1:19" ht="15">
      <c r="A720" s="12">
        <v>717</v>
      </c>
      <c r="B720" t="s">
        <v>492</v>
      </c>
      <c r="C720" t="s">
        <v>745</v>
      </c>
      <c r="D720" s="12">
        <v>52284</v>
      </c>
      <c r="E720" t="s">
        <v>2055</v>
      </c>
      <c r="F720" t="s">
        <v>482</v>
      </c>
      <c r="G720" s="12">
        <v>101697271</v>
      </c>
      <c r="H720" t="s">
        <v>26</v>
      </c>
      <c r="I720" t="s">
        <v>2056</v>
      </c>
      <c r="J720" s="13">
        <v>338590</v>
      </c>
      <c r="K720" t="s">
        <v>50</v>
      </c>
      <c r="L720" t="s">
        <v>60</v>
      </c>
      <c r="M720" t="s">
        <v>61</v>
      </c>
      <c r="N720" t="s">
        <v>1857</v>
      </c>
      <c r="O720" t="s">
        <v>53</v>
      </c>
      <c r="P720" t="s">
        <v>401</v>
      </c>
      <c r="Q720" t="s">
        <v>482</v>
      </c>
      <c r="R720" s="12">
        <v>10</v>
      </c>
      <c r="S720" s="13">
        <v>3385900</v>
      </c>
    </row>
    <row r="721" spans="1:19" ht="15">
      <c r="A721" s="12">
        <v>718</v>
      </c>
      <c r="B721" t="s">
        <v>492</v>
      </c>
      <c r="C721" t="s">
        <v>745</v>
      </c>
      <c r="D721" s="12">
        <v>52285</v>
      </c>
      <c r="E721" t="s">
        <v>2057</v>
      </c>
      <c r="F721" t="s">
        <v>482</v>
      </c>
      <c r="G721" s="12">
        <v>101697271</v>
      </c>
      <c r="H721" t="s">
        <v>26</v>
      </c>
      <c r="I721" t="s">
        <v>2058</v>
      </c>
      <c r="J721" s="13">
        <v>48370</v>
      </c>
      <c r="K721" t="s">
        <v>50</v>
      </c>
      <c r="L721" t="s">
        <v>60</v>
      </c>
      <c r="M721" t="s">
        <v>61</v>
      </c>
      <c r="N721" t="s">
        <v>1857</v>
      </c>
      <c r="O721" t="s">
        <v>53</v>
      </c>
      <c r="P721" t="s">
        <v>401</v>
      </c>
      <c r="Q721" t="s">
        <v>482</v>
      </c>
      <c r="R721" s="12">
        <v>10</v>
      </c>
      <c r="S721" s="13">
        <v>483700</v>
      </c>
    </row>
    <row r="722" spans="1:19" ht="15">
      <c r="A722" s="12">
        <v>719</v>
      </c>
      <c r="B722" t="s">
        <v>49</v>
      </c>
      <c r="C722" t="s">
        <v>745</v>
      </c>
      <c r="D722" s="12">
        <v>52286</v>
      </c>
      <c r="E722" t="s">
        <v>2059</v>
      </c>
      <c r="F722" t="s">
        <v>482</v>
      </c>
      <c r="G722" s="12">
        <v>101697271</v>
      </c>
      <c r="H722" t="s">
        <v>26</v>
      </c>
      <c r="I722" t="s">
        <v>2060</v>
      </c>
      <c r="J722" s="13">
        <v>338590</v>
      </c>
      <c r="K722" t="s">
        <v>50</v>
      </c>
      <c r="L722" t="s">
        <v>60</v>
      </c>
      <c r="M722" t="s">
        <v>61</v>
      </c>
      <c r="N722" t="s">
        <v>1857</v>
      </c>
      <c r="O722" t="s">
        <v>53</v>
      </c>
      <c r="P722" t="s">
        <v>401</v>
      </c>
      <c r="Q722" t="s">
        <v>482</v>
      </c>
      <c r="R722" s="12">
        <v>738868</v>
      </c>
      <c r="S722" s="13">
        <v>250173316120</v>
      </c>
    </row>
    <row r="723" spans="1:19" ht="15">
      <c r="A723" s="12">
        <v>720</v>
      </c>
      <c r="B723" t="s">
        <v>49</v>
      </c>
      <c r="C723" t="s">
        <v>312</v>
      </c>
      <c r="D723" s="12">
        <v>52287</v>
      </c>
      <c r="E723" t="s">
        <v>2061</v>
      </c>
      <c r="F723" t="s">
        <v>482</v>
      </c>
      <c r="G723" s="12">
        <v>114000325</v>
      </c>
      <c r="H723" t="s">
        <v>27</v>
      </c>
      <c r="I723" t="s">
        <v>2062</v>
      </c>
      <c r="J723" s="13">
        <v>1356998.24</v>
      </c>
      <c r="K723" t="s">
        <v>50</v>
      </c>
      <c r="L723" t="s">
        <v>60</v>
      </c>
      <c r="M723" t="s">
        <v>61</v>
      </c>
      <c r="N723" t="s">
        <v>2063</v>
      </c>
      <c r="O723" t="s">
        <v>53</v>
      </c>
      <c r="P723" t="s">
        <v>312</v>
      </c>
      <c r="Q723" t="s">
        <v>482</v>
      </c>
      <c r="R723" s="12">
        <v>738865</v>
      </c>
      <c r="S723" s="13">
        <v>1002638504597.6</v>
      </c>
    </row>
    <row r="724" spans="1:19" ht="15">
      <c r="A724" s="12">
        <v>721</v>
      </c>
      <c r="B724" t="s">
        <v>492</v>
      </c>
      <c r="C724" t="s">
        <v>745</v>
      </c>
      <c r="D724" s="12">
        <v>52288</v>
      </c>
      <c r="E724" t="s">
        <v>2064</v>
      </c>
      <c r="F724" t="s">
        <v>482</v>
      </c>
      <c r="G724" s="12">
        <v>101697271</v>
      </c>
      <c r="H724" t="s">
        <v>26</v>
      </c>
      <c r="I724" t="s">
        <v>2065</v>
      </c>
      <c r="J724" s="13">
        <v>386960</v>
      </c>
      <c r="K724" t="s">
        <v>50</v>
      </c>
      <c r="L724" t="s">
        <v>60</v>
      </c>
      <c r="M724" t="s">
        <v>61</v>
      </c>
      <c r="N724" t="s">
        <v>1857</v>
      </c>
      <c r="O724" t="s">
        <v>53</v>
      </c>
      <c r="P724" t="s">
        <v>401</v>
      </c>
      <c r="Q724" t="s">
        <v>482</v>
      </c>
      <c r="R724" s="12">
        <v>10</v>
      </c>
      <c r="S724" s="13">
        <v>3869600</v>
      </c>
    </row>
    <row r="725" spans="1:19" ht="15">
      <c r="A725" s="12">
        <v>722</v>
      </c>
      <c r="B725" t="s">
        <v>49</v>
      </c>
      <c r="C725" t="s">
        <v>745</v>
      </c>
      <c r="D725" s="12">
        <v>52289</v>
      </c>
      <c r="E725" t="s">
        <v>2066</v>
      </c>
      <c r="F725" t="s">
        <v>482</v>
      </c>
      <c r="G725" s="12">
        <v>101697271</v>
      </c>
      <c r="H725" t="s">
        <v>26</v>
      </c>
      <c r="I725" t="s">
        <v>2067</v>
      </c>
      <c r="J725" s="13">
        <v>96740</v>
      </c>
      <c r="K725" t="s">
        <v>50</v>
      </c>
      <c r="L725" t="s">
        <v>60</v>
      </c>
      <c r="M725" t="s">
        <v>61</v>
      </c>
      <c r="N725" t="s">
        <v>1857</v>
      </c>
      <c r="O725" t="s">
        <v>53</v>
      </c>
      <c r="P725" t="s">
        <v>401</v>
      </c>
      <c r="Q725" t="s">
        <v>482</v>
      </c>
      <c r="R725" s="12">
        <v>738868</v>
      </c>
      <c r="S725" s="13">
        <v>71478090320</v>
      </c>
    </row>
    <row r="726" spans="1:19" ht="15">
      <c r="A726" s="12">
        <v>723</v>
      </c>
      <c r="B726" t="s">
        <v>492</v>
      </c>
      <c r="C726" t="s">
        <v>745</v>
      </c>
      <c r="D726" s="12">
        <v>52290</v>
      </c>
      <c r="E726" t="s">
        <v>2068</v>
      </c>
      <c r="F726" t="s">
        <v>482</v>
      </c>
      <c r="G726" s="12">
        <v>101697271</v>
      </c>
      <c r="H726" t="s">
        <v>26</v>
      </c>
      <c r="I726" t="s">
        <v>2069</v>
      </c>
      <c r="J726" s="13">
        <v>435330</v>
      </c>
      <c r="K726" t="s">
        <v>50</v>
      </c>
      <c r="L726" t="s">
        <v>60</v>
      </c>
      <c r="M726" t="s">
        <v>61</v>
      </c>
      <c r="N726" t="s">
        <v>1857</v>
      </c>
      <c r="O726" t="s">
        <v>53</v>
      </c>
      <c r="P726" t="s">
        <v>401</v>
      </c>
      <c r="Q726" t="s">
        <v>482</v>
      </c>
      <c r="R726" s="12">
        <v>10</v>
      </c>
      <c r="S726" s="13">
        <v>4353300</v>
      </c>
    </row>
    <row r="727" spans="1:19" ht="15">
      <c r="A727" s="12">
        <v>724</v>
      </c>
      <c r="B727" t="s">
        <v>49</v>
      </c>
      <c r="C727" t="s">
        <v>745</v>
      </c>
      <c r="D727" s="12">
        <v>52291</v>
      </c>
      <c r="E727" t="s">
        <v>2070</v>
      </c>
      <c r="F727" t="s">
        <v>482</v>
      </c>
      <c r="G727" s="12">
        <v>101697271</v>
      </c>
      <c r="H727" t="s">
        <v>26</v>
      </c>
      <c r="I727" t="s">
        <v>2071</v>
      </c>
      <c r="J727" s="13">
        <v>96740</v>
      </c>
      <c r="K727" t="s">
        <v>50</v>
      </c>
      <c r="L727" t="s">
        <v>60</v>
      </c>
      <c r="M727" t="s">
        <v>61</v>
      </c>
      <c r="N727" t="s">
        <v>1857</v>
      </c>
      <c r="O727" t="s">
        <v>53</v>
      </c>
      <c r="P727" t="s">
        <v>401</v>
      </c>
      <c r="Q727" t="s">
        <v>482</v>
      </c>
      <c r="R727" s="12">
        <v>738868</v>
      </c>
      <c r="S727" s="13">
        <v>71478090320</v>
      </c>
    </row>
    <row r="728" spans="1:19" ht="15">
      <c r="A728" s="12">
        <v>725</v>
      </c>
      <c r="B728" t="s">
        <v>492</v>
      </c>
      <c r="C728" t="s">
        <v>745</v>
      </c>
      <c r="D728" s="12">
        <v>52293</v>
      </c>
      <c r="E728" t="s">
        <v>2072</v>
      </c>
      <c r="F728" t="s">
        <v>482</v>
      </c>
      <c r="G728" s="12">
        <v>101697271</v>
      </c>
      <c r="H728" t="s">
        <v>26</v>
      </c>
      <c r="I728" t="s">
        <v>2073</v>
      </c>
      <c r="J728" s="13">
        <v>72555</v>
      </c>
      <c r="K728" t="s">
        <v>50</v>
      </c>
      <c r="L728" t="s">
        <v>60</v>
      </c>
      <c r="M728" t="s">
        <v>61</v>
      </c>
      <c r="N728" t="s">
        <v>1857</v>
      </c>
      <c r="O728" t="s">
        <v>53</v>
      </c>
      <c r="P728" t="s">
        <v>401</v>
      </c>
      <c r="Q728" t="s">
        <v>482</v>
      </c>
      <c r="R728" s="12">
        <v>10</v>
      </c>
      <c r="S728" s="13">
        <v>725550</v>
      </c>
    </row>
    <row r="729" spans="1:19" ht="15">
      <c r="A729" s="12">
        <v>726</v>
      </c>
      <c r="B729" t="s">
        <v>49</v>
      </c>
      <c r="C729" t="s">
        <v>745</v>
      </c>
      <c r="D729" s="12">
        <v>52294</v>
      </c>
      <c r="E729" t="s">
        <v>2074</v>
      </c>
      <c r="F729" t="s">
        <v>482</v>
      </c>
      <c r="G729" s="12">
        <v>101697271</v>
      </c>
      <c r="H729" t="s">
        <v>26</v>
      </c>
      <c r="I729" t="s">
        <v>2075</v>
      </c>
      <c r="J729" s="13">
        <v>48370</v>
      </c>
      <c r="K729" t="s">
        <v>50</v>
      </c>
      <c r="L729" t="s">
        <v>60</v>
      </c>
      <c r="M729" t="s">
        <v>61</v>
      </c>
      <c r="N729" t="s">
        <v>1857</v>
      </c>
      <c r="O729" t="s">
        <v>53</v>
      </c>
      <c r="P729" t="s">
        <v>401</v>
      </c>
      <c r="Q729" t="s">
        <v>482</v>
      </c>
      <c r="R729" s="12">
        <v>738868</v>
      </c>
      <c r="S729" s="13">
        <v>35739045160</v>
      </c>
    </row>
    <row r="730" spans="1:19" ht="15">
      <c r="A730" s="12">
        <v>727</v>
      </c>
      <c r="B730" t="s">
        <v>492</v>
      </c>
      <c r="C730" t="s">
        <v>745</v>
      </c>
      <c r="D730" s="12">
        <v>52295</v>
      </c>
      <c r="E730" t="s">
        <v>2076</v>
      </c>
      <c r="F730" t="s">
        <v>482</v>
      </c>
      <c r="G730" s="12">
        <v>101697271</v>
      </c>
      <c r="H730" t="s">
        <v>26</v>
      </c>
      <c r="I730" t="s">
        <v>2077</v>
      </c>
      <c r="J730" s="13">
        <v>96740</v>
      </c>
      <c r="K730" t="s">
        <v>50</v>
      </c>
      <c r="L730" t="s">
        <v>60</v>
      </c>
      <c r="M730" t="s">
        <v>61</v>
      </c>
      <c r="N730" t="s">
        <v>1857</v>
      </c>
      <c r="O730" t="s">
        <v>53</v>
      </c>
      <c r="P730" t="s">
        <v>401</v>
      </c>
      <c r="Q730" t="s">
        <v>482</v>
      </c>
      <c r="R730" s="12">
        <v>10</v>
      </c>
      <c r="S730" s="13">
        <v>967400</v>
      </c>
    </row>
    <row r="731" spans="1:19" ht="15">
      <c r="A731" s="12">
        <v>728</v>
      </c>
      <c r="B731" t="s">
        <v>49</v>
      </c>
      <c r="C731" t="s">
        <v>745</v>
      </c>
      <c r="D731" s="12">
        <v>52296</v>
      </c>
      <c r="E731" t="s">
        <v>2078</v>
      </c>
      <c r="F731" t="s">
        <v>482</v>
      </c>
      <c r="G731" s="12">
        <v>101697271</v>
      </c>
      <c r="H731" t="s">
        <v>26</v>
      </c>
      <c r="I731" t="s">
        <v>2079</v>
      </c>
      <c r="J731" s="13">
        <v>48370</v>
      </c>
      <c r="K731" t="s">
        <v>50</v>
      </c>
      <c r="L731" t="s">
        <v>60</v>
      </c>
      <c r="M731" t="s">
        <v>61</v>
      </c>
      <c r="N731" t="s">
        <v>1857</v>
      </c>
      <c r="O731" t="s">
        <v>53</v>
      </c>
      <c r="P731" t="s">
        <v>401</v>
      </c>
      <c r="Q731" t="s">
        <v>482</v>
      </c>
      <c r="R731" s="12">
        <v>738868</v>
      </c>
      <c r="S731" s="13">
        <v>35739045160</v>
      </c>
    </row>
    <row r="732" spans="1:19" ht="15">
      <c r="A732" s="12">
        <v>729</v>
      </c>
      <c r="B732" t="s">
        <v>49</v>
      </c>
      <c r="C732" t="s">
        <v>745</v>
      </c>
      <c r="D732" s="12">
        <v>52297</v>
      </c>
      <c r="E732" t="s">
        <v>2080</v>
      </c>
      <c r="F732" t="s">
        <v>482</v>
      </c>
      <c r="G732" s="12">
        <v>101697271</v>
      </c>
      <c r="H732" t="s">
        <v>26</v>
      </c>
      <c r="I732" t="s">
        <v>2081</v>
      </c>
      <c r="J732" s="13">
        <v>435330</v>
      </c>
      <c r="K732" t="s">
        <v>50</v>
      </c>
      <c r="L732" t="s">
        <v>60</v>
      </c>
      <c r="M732" t="s">
        <v>61</v>
      </c>
      <c r="N732" t="s">
        <v>1857</v>
      </c>
      <c r="O732" t="s">
        <v>53</v>
      </c>
      <c r="P732" t="s">
        <v>401</v>
      </c>
      <c r="Q732" t="s">
        <v>482</v>
      </c>
      <c r="R732" s="12">
        <v>738868</v>
      </c>
      <c r="S732" s="13">
        <v>321651406440</v>
      </c>
    </row>
    <row r="733" spans="1:19" ht="15">
      <c r="A733" s="12">
        <v>730</v>
      </c>
      <c r="B733" t="s">
        <v>49</v>
      </c>
      <c r="C733" t="s">
        <v>312</v>
      </c>
      <c r="D733" s="12">
        <v>52298</v>
      </c>
      <c r="E733" t="s">
        <v>2082</v>
      </c>
      <c r="F733" t="s">
        <v>482</v>
      </c>
      <c r="G733" s="12">
        <v>101014334</v>
      </c>
      <c r="H733" t="s">
        <v>135</v>
      </c>
      <c r="I733" t="s">
        <v>2083</v>
      </c>
      <c r="J733" s="13">
        <v>141600</v>
      </c>
      <c r="K733" t="s">
        <v>50</v>
      </c>
      <c r="L733" t="s">
        <v>58</v>
      </c>
      <c r="M733" t="s">
        <v>59</v>
      </c>
      <c r="N733" t="s">
        <v>2084</v>
      </c>
      <c r="O733" t="s">
        <v>53</v>
      </c>
      <c r="P733" t="s">
        <v>401</v>
      </c>
      <c r="Q733" t="s">
        <v>482</v>
      </c>
      <c r="R733" s="12">
        <v>738868</v>
      </c>
      <c r="S733" s="13">
        <v>104623708800</v>
      </c>
    </row>
    <row r="734" spans="1:19" ht="15">
      <c r="A734" s="12">
        <v>731</v>
      </c>
      <c r="B734" t="s">
        <v>49</v>
      </c>
      <c r="C734" t="s">
        <v>745</v>
      </c>
      <c r="D734" s="12">
        <v>52299</v>
      </c>
      <c r="E734" t="s">
        <v>2085</v>
      </c>
      <c r="F734" t="s">
        <v>482</v>
      </c>
      <c r="G734" s="12">
        <v>101697271</v>
      </c>
      <c r="H734" t="s">
        <v>26</v>
      </c>
      <c r="I734" t="s">
        <v>2086</v>
      </c>
      <c r="J734" s="13">
        <v>193480</v>
      </c>
      <c r="K734" t="s">
        <v>50</v>
      </c>
      <c r="L734" t="s">
        <v>60</v>
      </c>
      <c r="M734" t="s">
        <v>61</v>
      </c>
      <c r="N734" t="s">
        <v>1857</v>
      </c>
      <c r="O734" t="s">
        <v>53</v>
      </c>
      <c r="P734" t="s">
        <v>401</v>
      </c>
      <c r="Q734" t="s">
        <v>482</v>
      </c>
      <c r="R734" s="12">
        <v>738868</v>
      </c>
      <c r="S734" s="13">
        <v>142956180640</v>
      </c>
    </row>
    <row r="735" spans="1:19" ht="15">
      <c r="A735" s="12">
        <v>732</v>
      </c>
      <c r="B735" t="s">
        <v>49</v>
      </c>
      <c r="C735" t="s">
        <v>312</v>
      </c>
      <c r="D735" s="12">
        <v>52300</v>
      </c>
      <c r="E735" t="s">
        <v>2087</v>
      </c>
      <c r="F735" t="s">
        <v>482</v>
      </c>
      <c r="G735" s="12">
        <v>130804931</v>
      </c>
      <c r="H735" t="s">
        <v>19</v>
      </c>
      <c r="I735" t="s">
        <v>2088</v>
      </c>
      <c r="J735" s="13">
        <v>362775</v>
      </c>
      <c r="K735" t="s">
        <v>50</v>
      </c>
      <c r="L735" t="s">
        <v>60</v>
      </c>
      <c r="M735" t="s">
        <v>61</v>
      </c>
      <c r="N735" t="s">
        <v>1679</v>
      </c>
      <c r="O735" t="s">
        <v>53</v>
      </c>
      <c r="P735" t="s">
        <v>401</v>
      </c>
      <c r="Q735" t="s">
        <v>482</v>
      </c>
      <c r="R735" s="12">
        <v>738868</v>
      </c>
      <c r="S735" s="13">
        <v>268042838700</v>
      </c>
    </row>
    <row r="736" spans="1:19" ht="15">
      <c r="A736" s="12">
        <v>733</v>
      </c>
      <c r="B736" t="s">
        <v>49</v>
      </c>
      <c r="C736" t="s">
        <v>745</v>
      </c>
      <c r="D736" s="12">
        <v>52301</v>
      </c>
      <c r="E736" t="s">
        <v>2089</v>
      </c>
      <c r="F736" t="s">
        <v>482</v>
      </c>
      <c r="G736" s="12">
        <v>101697271</v>
      </c>
      <c r="H736" t="s">
        <v>26</v>
      </c>
      <c r="I736" t="s">
        <v>2090</v>
      </c>
      <c r="J736" s="13">
        <v>145110</v>
      </c>
      <c r="K736" t="s">
        <v>50</v>
      </c>
      <c r="L736" t="s">
        <v>60</v>
      </c>
      <c r="M736" t="s">
        <v>61</v>
      </c>
      <c r="N736" t="s">
        <v>1857</v>
      </c>
      <c r="O736" t="s">
        <v>53</v>
      </c>
      <c r="P736" t="s">
        <v>401</v>
      </c>
      <c r="Q736" t="s">
        <v>482</v>
      </c>
      <c r="R736" s="12">
        <v>738868</v>
      </c>
      <c r="S736" s="13">
        <v>107217135480</v>
      </c>
    </row>
    <row r="737" spans="1:19" ht="15">
      <c r="A737" s="12">
        <v>734</v>
      </c>
      <c r="B737" t="s">
        <v>49</v>
      </c>
      <c r="C737" t="s">
        <v>745</v>
      </c>
      <c r="D737" s="12">
        <v>52302</v>
      </c>
      <c r="E737" t="s">
        <v>2091</v>
      </c>
      <c r="F737" t="s">
        <v>482</v>
      </c>
      <c r="G737" s="12">
        <v>101697271</v>
      </c>
      <c r="H737" t="s">
        <v>26</v>
      </c>
      <c r="I737" t="s">
        <v>2092</v>
      </c>
      <c r="J737" s="13">
        <v>145110</v>
      </c>
      <c r="K737" t="s">
        <v>50</v>
      </c>
      <c r="L737" t="s">
        <v>60</v>
      </c>
      <c r="M737" t="s">
        <v>61</v>
      </c>
      <c r="N737" t="s">
        <v>1857</v>
      </c>
      <c r="O737" t="s">
        <v>53</v>
      </c>
      <c r="P737" t="s">
        <v>401</v>
      </c>
      <c r="Q737" t="s">
        <v>482</v>
      </c>
      <c r="R737" s="12">
        <v>738868</v>
      </c>
      <c r="S737" s="13">
        <v>107217135480</v>
      </c>
    </row>
    <row r="738" spans="1:19" ht="15">
      <c r="A738" s="12">
        <v>735</v>
      </c>
      <c r="B738" t="s">
        <v>49</v>
      </c>
      <c r="C738" t="s">
        <v>745</v>
      </c>
      <c r="D738" s="12">
        <v>52306</v>
      </c>
      <c r="E738" t="s">
        <v>2093</v>
      </c>
      <c r="F738" t="s">
        <v>482</v>
      </c>
      <c r="G738" s="12">
        <v>101697271</v>
      </c>
      <c r="H738" t="s">
        <v>26</v>
      </c>
      <c r="I738" t="s">
        <v>2094</v>
      </c>
      <c r="J738" s="13">
        <v>338590</v>
      </c>
      <c r="K738" t="s">
        <v>50</v>
      </c>
      <c r="L738" t="s">
        <v>60</v>
      </c>
      <c r="M738" t="s">
        <v>61</v>
      </c>
      <c r="N738" t="s">
        <v>1857</v>
      </c>
      <c r="O738" t="s">
        <v>53</v>
      </c>
      <c r="P738" t="s">
        <v>401</v>
      </c>
      <c r="Q738" t="s">
        <v>482</v>
      </c>
      <c r="R738" s="12">
        <v>738868</v>
      </c>
      <c r="S738" s="13">
        <v>250173316120</v>
      </c>
    </row>
    <row r="739" spans="1:19" ht="15">
      <c r="A739" s="12">
        <v>736</v>
      </c>
      <c r="B739" t="s">
        <v>49</v>
      </c>
      <c r="C739" t="s">
        <v>745</v>
      </c>
      <c r="D739" s="12">
        <v>52308</v>
      </c>
      <c r="E739" t="s">
        <v>2095</v>
      </c>
      <c r="F739" t="s">
        <v>482</v>
      </c>
      <c r="G739" s="12">
        <v>101697271</v>
      </c>
      <c r="H739" t="s">
        <v>26</v>
      </c>
      <c r="I739" t="s">
        <v>2096</v>
      </c>
      <c r="J739" s="13">
        <v>96740</v>
      </c>
      <c r="K739" t="s">
        <v>50</v>
      </c>
      <c r="L739" t="s">
        <v>60</v>
      </c>
      <c r="M739" t="s">
        <v>61</v>
      </c>
      <c r="N739" t="s">
        <v>1857</v>
      </c>
      <c r="O739" t="s">
        <v>53</v>
      </c>
      <c r="P739" t="s">
        <v>401</v>
      </c>
      <c r="Q739" t="s">
        <v>482</v>
      </c>
      <c r="R739" s="12">
        <v>738868</v>
      </c>
      <c r="S739" s="13">
        <v>71478090320</v>
      </c>
    </row>
    <row r="740" spans="1:19" ht="15">
      <c r="A740" s="12">
        <v>737</v>
      </c>
      <c r="B740" t="s">
        <v>49</v>
      </c>
      <c r="C740" t="s">
        <v>312</v>
      </c>
      <c r="D740" s="12">
        <v>52311</v>
      </c>
      <c r="E740" t="s">
        <v>2097</v>
      </c>
      <c r="F740" t="s">
        <v>482</v>
      </c>
      <c r="G740" s="12">
        <v>101011122</v>
      </c>
      <c r="H740" t="s">
        <v>182</v>
      </c>
      <c r="I740" t="s">
        <v>2098</v>
      </c>
      <c r="J740" s="13">
        <v>21625</v>
      </c>
      <c r="K740" t="s">
        <v>50</v>
      </c>
      <c r="L740" t="s">
        <v>2099</v>
      </c>
      <c r="M740" t="s">
        <v>2100</v>
      </c>
      <c r="N740" t="s">
        <v>2101</v>
      </c>
      <c r="O740" t="s">
        <v>53</v>
      </c>
      <c r="P740" t="s">
        <v>477</v>
      </c>
      <c r="Q740" t="s">
        <v>482</v>
      </c>
      <c r="R740" s="12">
        <v>738871</v>
      </c>
      <c r="S740" s="13">
        <v>15978085375</v>
      </c>
    </row>
    <row r="741" spans="1:19" ht="15">
      <c r="A741" s="12">
        <v>738</v>
      </c>
      <c r="B741" t="s">
        <v>49</v>
      </c>
      <c r="C741" t="s">
        <v>745</v>
      </c>
      <c r="D741" s="12">
        <v>52312</v>
      </c>
      <c r="E741" t="s">
        <v>2102</v>
      </c>
      <c r="F741" t="s">
        <v>482</v>
      </c>
      <c r="G741" s="12">
        <v>101697271</v>
      </c>
      <c r="H741" t="s">
        <v>26</v>
      </c>
      <c r="I741" t="s">
        <v>2103</v>
      </c>
      <c r="J741" s="13">
        <v>193480</v>
      </c>
      <c r="K741" t="s">
        <v>50</v>
      </c>
      <c r="L741" t="s">
        <v>60</v>
      </c>
      <c r="M741" t="s">
        <v>61</v>
      </c>
      <c r="N741" t="s">
        <v>1857</v>
      </c>
      <c r="O741" t="s">
        <v>53</v>
      </c>
      <c r="P741" t="s">
        <v>401</v>
      </c>
      <c r="Q741" t="s">
        <v>482</v>
      </c>
      <c r="R741" s="12">
        <v>738868</v>
      </c>
      <c r="S741" s="13">
        <v>142956180640</v>
      </c>
    </row>
    <row r="742" spans="1:19" ht="15">
      <c r="A742" s="12">
        <v>739</v>
      </c>
      <c r="B742" t="s">
        <v>49</v>
      </c>
      <c r="C742" t="s">
        <v>312</v>
      </c>
      <c r="D742" s="12">
        <v>52313</v>
      </c>
      <c r="E742" t="s">
        <v>2104</v>
      </c>
      <c r="F742" t="s">
        <v>482</v>
      </c>
      <c r="G742" s="12">
        <v>130804931</v>
      </c>
      <c r="H742" t="s">
        <v>19</v>
      </c>
      <c r="I742" t="s">
        <v>2105</v>
      </c>
      <c r="J742" s="13">
        <v>386960</v>
      </c>
      <c r="K742" t="s">
        <v>50</v>
      </c>
      <c r="L742" t="s">
        <v>60</v>
      </c>
      <c r="M742" t="s">
        <v>61</v>
      </c>
      <c r="N742" t="s">
        <v>1679</v>
      </c>
      <c r="O742" t="s">
        <v>53</v>
      </c>
      <c r="P742" t="s">
        <v>401</v>
      </c>
      <c r="Q742" t="s">
        <v>482</v>
      </c>
      <c r="R742" s="12">
        <v>738868</v>
      </c>
      <c r="S742" s="13">
        <v>285912361280</v>
      </c>
    </row>
    <row r="743" spans="1:19" ht="15">
      <c r="A743" s="12">
        <v>740</v>
      </c>
      <c r="B743" t="s">
        <v>49</v>
      </c>
      <c r="C743" t="s">
        <v>49</v>
      </c>
      <c r="D743" s="12">
        <v>52314</v>
      </c>
      <c r="E743" t="s">
        <v>2106</v>
      </c>
      <c r="F743" t="s">
        <v>482</v>
      </c>
      <c r="G743" s="12">
        <v>101697271</v>
      </c>
      <c r="H743" t="s">
        <v>26</v>
      </c>
      <c r="I743" t="s">
        <v>2107</v>
      </c>
      <c r="J743" s="13">
        <v>96740</v>
      </c>
      <c r="K743" t="s">
        <v>50</v>
      </c>
      <c r="L743" t="s">
        <v>60</v>
      </c>
      <c r="M743" t="s">
        <v>61</v>
      </c>
      <c r="N743" t="s">
        <v>1857</v>
      </c>
      <c r="O743" t="s">
        <v>53</v>
      </c>
      <c r="P743" t="s">
        <v>401</v>
      </c>
      <c r="Q743" t="s">
        <v>482</v>
      </c>
      <c r="R743" s="12">
        <v>738868</v>
      </c>
      <c r="S743" s="13">
        <v>71478090320</v>
      </c>
    </row>
    <row r="744" spans="1:19" ht="15">
      <c r="A744" s="12">
        <v>741</v>
      </c>
      <c r="B744" t="s">
        <v>49</v>
      </c>
      <c r="C744" t="s">
        <v>745</v>
      </c>
      <c r="D744" s="12">
        <v>52317</v>
      </c>
      <c r="E744" t="s">
        <v>2108</v>
      </c>
      <c r="F744" t="s">
        <v>482</v>
      </c>
      <c r="G744" s="12">
        <v>101697271</v>
      </c>
      <c r="H744" t="s">
        <v>26</v>
      </c>
      <c r="I744" t="s">
        <v>2109</v>
      </c>
      <c r="J744" s="13">
        <v>145110</v>
      </c>
      <c r="K744" t="s">
        <v>50</v>
      </c>
      <c r="L744" t="s">
        <v>60</v>
      </c>
      <c r="M744" t="s">
        <v>61</v>
      </c>
      <c r="N744" t="s">
        <v>1857</v>
      </c>
      <c r="O744" t="s">
        <v>53</v>
      </c>
      <c r="P744" t="s">
        <v>401</v>
      </c>
      <c r="Q744" t="s">
        <v>482</v>
      </c>
      <c r="R744" s="12">
        <v>738868</v>
      </c>
      <c r="S744" s="13">
        <v>107217135480</v>
      </c>
    </row>
    <row r="745" spans="1:19" ht="15">
      <c r="A745" s="12">
        <v>742</v>
      </c>
      <c r="B745" t="s">
        <v>49</v>
      </c>
      <c r="C745" t="s">
        <v>312</v>
      </c>
      <c r="D745" s="12">
        <v>52319</v>
      </c>
      <c r="E745" t="s">
        <v>2110</v>
      </c>
      <c r="F745" t="s">
        <v>482</v>
      </c>
      <c r="G745" s="12">
        <v>130804931</v>
      </c>
      <c r="H745" t="s">
        <v>19</v>
      </c>
      <c r="I745" t="s">
        <v>2111</v>
      </c>
      <c r="J745" s="13">
        <v>193480</v>
      </c>
      <c r="K745" t="s">
        <v>50</v>
      </c>
      <c r="L745" t="s">
        <v>60</v>
      </c>
      <c r="M745" t="s">
        <v>61</v>
      </c>
      <c r="N745" t="s">
        <v>1679</v>
      </c>
      <c r="O745" t="s">
        <v>53</v>
      </c>
      <c r="P745" t="s">
        <v>401</v>
      </c>
      <c r="Q745" t="s">
        <v>482</v>
      </c>
      <c r="R745" s="12">
        <v>738868</v>
      </c>
      <c r="S745" s="13">
        <v>142956180640</v>
      </c>
    </row>
    <row r="746" spans="1:19" ht="15">
      <c r="A746" s="12">
        <v>743</v>
      </c>
      <c r="B746" t="s">
        <v>49</v>
      </c>
      <c r="C746" t="s">
        <v>745</v>
      </c>
      <c r="D746" s="12">
        <v>52321</v>
      </c>
      <c r="E746" t="s">
        <v>2112</v>
      </c>
      <c r="F746" t="s">
        <v>482</v>
      </c>
      <c r="G746" s="12">
        <v>101697271</v>
      </c>
      <c r="H746" t="s">
        <v>26</v>
      </c>
      <c r="I746" t="s">
        <v>2113</v>
      </c>
      <c r="J746" s="13">
        <v>96740</v>
      </c>
      <c r="K746" t="s">
        <v>50</v>
      </c>
      <c r="L746" t="s">
        <v>60</v>
      </c>
      <c r="M746" t="s">
        <v>61</v>
      </c>
      <c r="N746" t="s">
        <v>1857</v>
      </c>
      <c r="O746" t="s">
        <v>53</v>
      </c>
      <c r="P746" t="s">
        <v>401</v>
      </c>
      <c r="Q746" t="s">
        <v>482</v>
      </c>
      <c r="R746" s="12">
        <v>738868</v>
      </c>
      <c r="S746" s="13">
        <v>71478090320</v>
      </c>
    </row>
    <row r="747" spans="1:19" ht="15">
      <c r="A747" s="12">
        <v>744</v>
      </c>
      <c r="B747" t="s">
        <v>49</v>
      </c>
      <c r="C747" t="s">
        <v>312</v>
      </c>
      <c r="D747" s="12">
        <v>52323</v>
      </c>
      <c r="E747" t="s">
        <v>2114</v>
      </c>
      <c r="F747" t="s">
        <v>482</v>
      </c>
      <c r="G747" s="12">
        <v>130804931</v>
      </c>
      <c r="H747" t="s">
        <v>19</v>
      </c>
      <c r="I747" t="s">
        <v>2115</v>
      </c>
      <c r="J747" s="13">
        <v>48370</v>
      </c>
      <c r="K747" t="s">
        <v>50</v>
      </c>
      <c r="L747" t="s">
        <v>60</v>
      </c>
      <c r="M747" t="s">
        <v>61</v>
      </c>
      <c r="N747" t="s">
        <v>1679</v>
      </c>
      <c r="O747" t="s">
        <v>53</v>
      </c>
      <c r="P747" t="s">
        <v>401</v>
      </c>
      <c r="Q747" t="s">
        <v>482</v>
      </c>
      <c r="R747" s="12">
        <v>738868</v>
      </c>
      <c r="S747" s="13">
        <v>35739045160</v>
      </c>
    </row>
    <row r="748" spans="1:19" ht="15">
      <c r="A748" s="12">
        <v>745</v>
      </c>
      <c r="B748" t="s">
        <v>49</v>
      </c>
      <c r="C748" t="s">
        <v>745</v>
      </c>
      <c r="D748" s="12">
        <v>52324</v>
      </c>
      <c r="E748" t="s">
        <v>2116</v>
      </c>
      <c r="F748" t="s">
        <v>482</v>
      </c>
      <c r="G748" s="12">
        <v>101697271</v>
      </c>
      <c r="H748" t="s">
        <v>26</v>
      </c>
      <c r="I748" t="s">
        <v>2117</v>
      </c>
      <c r="J748" s="13">
        <v>145110</v>
      </c>
      <c r="K748" t="s">
        <v>50</v>
      </c>
      <c r="L748" t="s">
        <v>60</v>
      </c>
      <c r="M748" t="s">
        <v>61</v>
      </c>
      <c r="N748" t="s">
        <v>1857</v>
      </c>
      <c r="O748" t="s">
        <v>53</v>
      </c>
      <c r="P748" t="s">
        <v>401</v>
      </c>
      <c r="Q748" t="s">
        <v>482</v>
      </c>
      <c r="R748" s="12">
        <v>738868</v>
      </c>
      <c r="S748" s="13">
        <v>107217135480</v>
      </c>
    </row>
    <row r="749" spans="1:19" ht="15">
      <c r="A749" s="12">
        <v>746</v>
      </c>
      <c r="B749" t="s">
        <v>49</v>
      </c>
      <c r="C749" t="s">
        <v>745</v>
      </c>
      <c r="D749" s="12">
        <v>52325</v>
      </c>
      <c r="E749" t="s">
        <v>2118</v>
      </c>
      <c r="F749" t="s">
        <v>482</v>
      </c>
      <c r="G749" s="12">
        <v>101697271</v>
      </c>
      <c r="H749" t="s">
        <v>26</v>
      </c>
      <c r="I749" t="s">
        <v>2119</v>
      </c>
      <c r="J749" s="13">
        <v>145110</v>
      </c>
      <c r="K749" t="s">
        <v>50</v>
      </c>
      <c r="L749" t="s">
        <v>60</v>
      </c>
      <c r="M749" t="s">
        <v>61</v>
      </c>
      <c r="N749" t="s">
        <v>1857</v>
      </c>
      <c r="O749" t="s">
        <v>53</v>
      </c>
      <c r="P749" t="s">
        <v>401</v>
      </c>
      <c r="Q749" t="s">
        <v>482</v>
      </c>
      <c r="R749" s="12">
        <v>738868</v>
      </c>
      <c r="S749" s="13">
        <v>107217135480</v>
      </c>
    </row>
    <row r="750" spans="1:19" ht="15">
      <c r="A750" s="12">
        <v>747</v>
      </c>
      <c r="B750" t="s">
        <v>49</v>
      </c>
      <c r="C750" t="s">
        <v>312</v>
      </c>
      <c r="D750" s="12">
        <v>52326</v>
      </c>
      <c r="E750" t="s">
        <v>2120</v>
      </c>
      <c r="F750" t="s">
        <v>482</v>
      </c>
      <c r="G750" s="12">
        <v>130804931</v>
      </c>
      <c r="H750" t="s">
        <v>19</v>
      </c>
      <c r="I750" t="s">
        <v>2121</v>
      </c>
      <c r="J750" s="13">
        <v>241850</v>
      </c>
      <c r="K750" t="s">
        <v>50</v>
      </c>
      <c r="L750" t="s">
        <v>60</v>
      </c>
      <c r="M750" t="s">
        <v>61</v>
      </c>
      <c r="N750" t="s">
        <v>1679</v>
      </c>
      <c r="O750" t="s">
        <v>53</v>
      </c>
      <c r="P750" t="s">
        <v>401</v>
      </c>
      <c r="Q750" t="s">
        <v>482</v>
      </c>
      <c r="R750" s="12">
        <v>738868</v>
      </c>
      <c r="S750" s="13">
        <v>178695225800</v>
      </c>
    </row>
    <row r="751" spans="1:19" ht="15">
      <c r="A751" s="12">
        <v>748</v>
      </c>
      <c r="B751" t="s">
        <v>49</v>
      </c>
      <c r="C751" t="s">
        <v>745</v>
      </c>
      <c r="D751" s="12">
        <v>52327</v>
      </c>
      <c r="E751" t="s">
        <v>2122</v>
      </c>
      <c r="F751" t="s">
        <v>482</v>
      </c>
      <c r="G751" s="12">
        <v>101697271</v>
      </c>
      <c r="H751" t="s">
        <v>26</v>
      </c>
      <c r="I751" t="s">
        <v>2123</v>
      </c>
      <c r="J751" s="13">
        <v>193480</v>
      </c>
      <c r="K751" t="s">
        <v>50</v>
      </c>
      <c r="L751" t="s">
        <v>60</v>
      </c>
      <c r="M751" t="s">
        <v>61</v>
      </c>
      <c r="N751" t="s">
        <v>1857</v>
      </c>
      <c r="O751" t="s">
        <v>53</v>
      </c>
      <c r="P751" t="s">
        <v>401</v>
      </c>
      <c r="Q751" t="s">
        <v>482</v>
      </c>
      <c r="R751" s="12">
        <v>738868</v>
      </c>
      <c r="S751" s="13">
        <v>142956180640</v>
      </c>
    </row>
    <row r="752" spans="1:19" ht="15">
      <c r="A752" s="12">
        <v>749</v>
      </c>
      <c r="B752" t="s">
        <v>49</v>
      </c>
      <c r="C752" t="s">
        <v>49</v>
      </c>
      <c r="D752" s="12">
        <v>52328</v>
      </c>
      <c r="E752" t="s">
        <v>2124</v>
      </c>
      <c r="F752" t="s">
        <v>482</v>
      </c>
      <c r="G752" s="12">
        <v>101697271</v>
      </c>
      <c r="H752" t="s">
        <v>26</v>
      </c>
      <c r="I752" t="s">
        <v>2125</v>
      </c>
      <c r="J752" s="13">
        <v>48370</v>
      </c>
      <c r="K752" t="s">
        <v>50</v>
      </c>
      <c r="L752" t="s">
        <v>60</v>
      </c>
      <c r="M752" t="s">
        <v>61</v>
      </c>
      <c r="N752" t="s">
        <v>1857</v>
      </c>
      <c r="O752" t="s">
        <v>53</v>
      </c>
      <c r="P752" t="s">
        <v>401</v>
      </c>
      <c r="Q752" t="s">
        <v>482</v>
      </c>
      <c r="R752" s="12">
        <v>738868</v>
      </c>
      <c r="S752" s="13">
        <v>35739045160</v>
      </c>
    </row>
    <row r="753" spans="1:19" ht="15">
      <c r="A753" s="12">
        <v>750</v>
      </c>
      <c r="B753" t="s">
        <v>49</v>
      </c>
      <c r="C753" t="s">
        <v>312</v>
      </c>
      <c r="D753" s="12">
        <v>52329</v>
      </c>
      <c r="E753" t="s">
        <v>2126</v>
      </c>
      <c r="F753" t="s">
        <v>482</v>
      </c>
      <c r="G753" s="12">
        <v>130804931</v>
      </c>
      <c r="H753" t="s">
        <v>19</v>
      </c>
      <c r="I753" t="s">
        <v>2127</v>
      </c>
      <c r="J753" s="13">
        <v>48370</v>
      </c>
      <c r="K753" t="s">
        <v>50</v>
      </c>
      <c r="L753" t="s">
        <v>60</v>
      </c>
      <c r="M753" t="s">
        <v>61</v>
      </c>
      <c r="N753" t="s">
        <v>1679</v>
      </c>
      <c r="O753" t="s">
        <v>53</v>
      </c>
      <c r="P753" t="s">
        <v>401</v>
      </c>
      <c r="Q753" t="s">
        <v>482</v>
      </c>
      <c r="R753" s="12">
        <v>738868</v>
      </c>
      <c r="S753" s="13">
        <v>35739045160</v>
      </c>
    </row>
    <row r="754" spans="1:19" ht="15">
      <c r="A754" s="12">
        <v>751</v>
      </c>
      <c r="B754" t="s">
        <v>49</v>
      </c>
      <c r="C754" t="s">
        <v>745</v>
      </c>
      <c r="D754" s="12">
        <v>52330</v>
      </c>
      <c r="E754" t="s">
        <v>2128</v>
      </c>
      <c r="F754" t="s">
        <v>482</v>
      </c>
      <c r="G754" s="12">
        <v>101697271</v>
      </c>
      <c r="H754" t="s">
        <v>26</v>
      </c>
      <c r="I754" t="s">
        <v>2129</v>
      </c>
      <c r="J754" s="13">
        <v>145110</v>
      </c>
      <c r="K754" t="s">
        <v>50</v>
      </c>
      <c r="L754" t="s">
        <v>60</v>
      </c>
      <c r="M754" t="s">
        <v>61</v>
      </c>
      <c r="N754" t="s">
        <v>1857</v>
      </c>
      <c r="O754" t="s">
        <v>53</v>
      </c>
      <c r="P754" t="s">
        <v>401</v>
      </c>
      <c r="Q754" t="s">
        <v>482</v>
      </c>
      <c r="R754" s="12">
        <v>738868</v>
      </c>
      <c r="S754" s="13">
        <v>107217135480</v>
      </c>
    </row>
    <row r="755" spans="1:19" ht="15">
      <c r="A755" s="12">
        <v>752</v>
      </c>
      <c r="B755" t="s">
        <v>49</v>
      </c>
      <c r="C755" t="s">
        <v>745</v>
      </c>
      <c r="D755" s="12">
        <v>52331</v>
      </c>
      <c r="E755" t="s">
        <v>2130</v>
      </c>
      <c r="F755" t="s">
        <v>482</v>
      </c>
      <c r="G755" s="12">
        <v>101697271</v>
      </c>
      <c r="H755" t="s">
        <v>26</v>
      </c>
      <c r="I755" t="s">
        <v>2131</v>
      </c>
      <c r="J755" s="13">
        <v>23072.49</v>
      </c>
      <c r="K755" t="s">
        <v>50</v>
      </c>
      <c r="L755" t="s">
        <v>60</v>
      </c>
      <c r="M755" t="s">
        <v>61</v>
      </c>
      <c r="N755" t="s">
        <v>1857</v>
      </c>
      <c r="O755" t="s">
        <v>53</v>
      </c>
      <c r="P755" t="s">
        <v>401</v>
      </c>
      <c r="Q755" t="s">
        <v>482</v>
      </c>
      <c r="R755" s="12">
        <v>738868</v>
      </c>
      <c r="S755" s="13">
        <v>17047524541.32</v>
      </c>
    </row>
    <row r="756" spans="1:19" ht="15">
      <c r="A756" s="12">
        <v>753</v>
      </c>
      <c r="B756" t="s">
        <v>49</v>
      </c>
      <c r="C756" t="s">
        <v>312</v>
      </c>
      <c r="D756" s="12">
        <v>52332</v>
      </c>
      <c r="E756" t="s">
        <v>2132</v>
      </c>
      <c r="F756" t="s">
        <v>482</v>
      </c>
      <c r="G756" s="12">
        <v>130804931</v>
      </c>
      <c r="H756" t="s">
        <v>19</v>
      </c>
      <c r="I756" t="s">
        <v>2133</v>
      </c>
      <c r="J756" s="13">
        <v>96740</v>
      </c>
      <c r="K756" t="s">
        <v>50</v>
      </c>
      <c r="L756" t="s">
        <v>60</v>
      </c>
      <c r="M756" t="s">
        <v>61</v>
      </c>
      <c r="N756" t="s">
        <v>1679</v>
      </c>
      <c r="O756" t="s">
        <v>53</v>
      </c>
      <c r="P756" t="s">
        <v>401</v>
      </c>
      <c r="Q756" t="s">
        <v>482</v>
      </c>
      <c r="R756" s="12">
        <v>738868</v>
      </c>
      <c r="S756" s="13">
        <v>71478090320</v>
      </c>
    </row>
    <row r="757" spans="1:19" ht="15">
      <c r="A757" s="12">
        <v>754</v>
      </c>
      <c r="B757" t="s">
        <v>49</v>
      </c>
      <c r="C757" t="s">
        <v>745</v>
      </c>
      <c r="D757" s="12">
        <v>52333</v>
      </c>
      <c r="E757" t="s">
        <v>2134</v>
      </c>
      <c r="F757" t="s">
        <v>482</v>
      </c>
      <c r="G757" s="12">
        <v>101697271</v>
      </c>
      <c r="H757" t="s">
        <v>26</v>
      </c>
      <c r="I757" t="s">
        <v>2135</v>
      </c>
      <c r="J757" s="13">
        <v>96740</v>
      </c>
      <c r="K757" t="s">
        <v>50</v>
      </c>
      <c r="L757" t="s">
        <v>60</v>
      </c>
      <c r="M757" t="s">
        <v>61</v>
      </c>
      <c r="N757" t="s">
        <v>1857</v>
      </c>
      <c r="O757" t="s">
        <v>53</v>
      </c>
      <c r="P757" t="s">
        <v>401</v>
      </c>
      <c r="Q757" t="s">
        <v>482</v>
      </c>
      <c r="R757" s="12">
        <v>738868</v>
      </c>
      <c r="S757" s="13">
        <v>71478090320</v>
      </c>
    </row>
    <row r="758" spans="1:19" ht="15">
      <c r="A758" s="12">
        <v>755</v>
      </c>
      <c r="B758" t="s">
        <v>49</v>
      </c>
      <c r="C758" t="s">
        <v>745</v>
      </c>
      <c r="D758" s="12">
        <v>52334</v>
      </c>
      <c r="E758" t="s">
        <v>2136</v>
      </c>
      <c r="F758" t="s">
        <v>482</v>
      </c>
      <c r="G758" s="12">
        <v>101697271</v>
      </c>
      <c r="H758" t="s">
        <v>26</v>
      </c>
      <c r="I758" t="s">
        <v>2137</v>
      </c>
      <c r="J758" s="13">
        <v>2418500</v>
      </c>
      <c r="K758" t="s">
        <v>50</v>
      </c>
      <c r="L758" t="s">
        <v>60</v>
      </c>
      <c r="M758" t="s">
        <v>61</v>
      </c>
      <c r="N758" t="s">
        <v>1857</v>
      </c>
      <c r="O758" t="s">
        <v>53</v>
      </c>
      <c r="P758" t="s">
        <v>401</v>
      </c>
      <c r="Q758" t="s">
        <v>482</v>
      </c>
      <c r="R758" s="12">
        <v>738868</v>
      </c>
      <c r="S758" s="13">
        <v>1786952258000</v>
      </c>
    </row>
    <row r="759" spans="1:19" ht="15">
      <c r="A759" s="12">
        <v>756</v>
      </c>
      <c r="B759" t="s">
        <v>492</v>
      </c>
      <c r="C759" t="s">
        <v>745</v>
      </c>
      <c r="D759" s="12">
        <v>52335</v>
      </c>
      <c r="E759" t="s">
        <v>2138</v>
      </c>
      <c r="F759" t="s">
        <v>482</v>
      </c>
      <c r="G759" s="12">
        <v>101697271</v>
      </c>
      <c r="H759" t="s">
        <v>26</v>
      </c>
      <c r="I759" t="s">
        <v>2139</v>
      </c>
      <c r="J759" s="13">
        <v>193480</v>
      </c>
      <c r="K759" t="s">
        <v>50</v>
      </c>
      <c r="L759" t="s">
        <v>60</v>
      </c>
      <c r="M759" t="s">
        <v>61</v>
      </c>
      <c r="N759" t="s">
        <v>1857</v>
      </c>
      <c r="O759" t="s">
        <v>53</v>
      </c>
      <c r="P759" t="s">
        <v>401</v>
      </c>
      <c r="Q759" t="s">
        <v>482</v>
      </c>
      <c r="R759" s="12">
        <v>10</v>
      </c>
      <c r="S759" s="13">
        <v>1934800</v>
      </c>
    </row>
    <row r="760" spans="1:19" ht="15">
      <c r="A760" s="12">
        <v>757</v>
      </c>
      <c r="B760" t="s">
        <v>49</v>
      </c>
      <c r="C760" t="s">
        <v>312</v>
      </c>
      <c r="D760" s="12">
        <v>52336</v>
      </c>
      <c r="E760" t="s">
        <v>2140</v>
      </c>
      <c r="F760" t="s">
        <v>482</v>
      </c>
      <c r="G760" s="12">
        <v>130804931</v>
      </c>
      <c r="H760" t="s">
        <v>19</v>
      </c>
      <c r="I760" t="s">
        <v>2141</v>
      </c>
      <c r="J760" s="13">
        <v>96740</v>
      </c>
      <c r="K760" t="s">
        <v>50</v>
      </c>
      <c r="L760" t="s">
        <v>60</v>
      </c>
      <c r="M760" t="s">
        <v>61</v>
      </c>
      <c r="N760" t="s">
        <v>1679</v>
      </c>
      <c r="O760" t="s">
        <v>53</v>
      </c>
      <c r="P760" t="s">
        <v>401</v>
      </c>
      <c r="Q760" t="s">
        <v>482</v>
      </c>
      <c r="R760" s="12">
        <v>738868</v>
      </c>
      <c r="S760" s="13">
        <v>71478090320</v>
      </c>
    </row>
    <row r="761" spans="1:19" ht="15">
      <c r="A761" s="12">
        <v>758</v>
      </c>
      <c r="B761" t="s">
        <v>492</v>
      </c>
      <c r="C761" t="s">
        <v>745</v>
      </c>
      <c r="D761" s="12">
        <v>52337</v>
      </c>
      <c r="E761" t="s">
        <v>2142</v>
      </c>
      <c r="F761" t="s">
        <v>482</v>
      </c>
      <c r="G761" s="12">
        <v>101697271</v>
      </c>
      <c r="H761" t="s">
        <v>26</v>
      </c>
      <c r="I761" t="s">
        <v>2143</v>
      </c>
      <c r="J761" s="13">
        <v>145110</v>
      </c>
      <c r="K761" t="s">
        <v>50</v>
      </c>
      <c r="L761" t="s">
        <v>60</v>
      </c>
      <c r="M761" t="s">
        <v>61</v>
      </c>
      <c r="N761" t="s">
        <v>1857</v>
      </c>
      <c r="O761" t="s">
        <v>53</v>
      </c>
      <c r="P761" t="s">
        <v>401</v>
      </c>
      <c r="Q761" t="s">
        <v>482</v>
      </c>
      <c r="R761" s="12">
        <v>10</v>
      </c>
      <c r="S761" s="13">
        <v>1451100</v>
      </c>
    </row>
    <row r="762" spans="1:19" ht="15">
      <c r="A762" s="12">
        <v>759</v>
      </c>
      <c r="B762" t="s">
        <v>49</v>
      </c>
      <c r="C762" t="s">
        <v>49</v>
      </c>
      <c r="D762" s="12">
        <v>52338</v>
      </c>
      <c r="E762" t="s">
        <v>2144</v>
      </c>
      <c r="F762" t="s">
        <v>482</v>
      </c>
      <c r="G762" s="12">
        <v>101697271</v>
      </c>
      <c r="H762" t="s">
        <v>26</v>
      </c>
      <c r="I762" t="s">
        <v>2145</v>
      </c>
      <c r="J762" s="13">
        <v>96740</v>
      </c>
      <c r="K762" t="s">
        <v>50</v>
      </c>
      <c r="L762" t="s">
        <v>60</v>
      </c>
      <c r="M762" t="s">
        <v>61</v>
      </c>
      <c r="N762" t="s">
        <v>1857</v>
      </c>
      <c r="O762" t="s">
        <v>53</v>
      </c>
      <c r="P762" t="s">
        <v>401</v>
      </c>
      <c r="Q762" t="s">
        <v>482</v>
      </c>
      <c r="R762" s="12">
        <v>738868</v>
      </c>
      <c r="S762" s="13">
        <v>71478090320</v>
      </c>
    </row>
    <row r="763" spans="1:19" ht="15">
      <c r="A763" s="12">
        <v>760</v>
      </c>
      <c r="B763" t="s">
        <v>492</v>
      </c>
      <c r="C763" t="s">
        <v>745</v>
      </c>
      <c r="D763" s="12">
        <v>52339</v>
      </c>
      <c r="E763" t="s">
        <v>2146</v>
      </c>
      <c r="F763" t="s">
        <v>482</v>
      </c>
      <c r="G763" s="12">
        <v>101697271</v>
      </c>
      <c r="H763" t="s">
        <v>26</v>
      </c>
      <c r="I763" t="s">
        <v>2147</v>
      </c>
      <c r="J763" s="13">
        <v>217665</v>
      </c>
      <c r="K763" t="s">
        <v>50</v>
      </c>
      <c r="L763" t="s">
        <v>60</v>
      </c>
      <c r="M763" t="s">
        <v>61</v>
      </c>
      <c r="N763" t="s">
        <v>1857</v>
      </c>
      <c r="O763" t="s">
        <v>53</v>
      </c>
      <c r="P763" t="s">
        <v>401</v>
      </c>
      <c r="Q763" t="s">
        <v>482</v>
      </c>
      <c r="R763" s="12">
        <v>10</v>
      </c>
      <c r="S763" s="13">
        <v>2176650</v>
      </c>
    </row>
    <row r="764" spans="1:19" ht="15">
      <c r="A764" s="12">
        <v>761</v>
      </c>
      <c r="B764" t="s">
        <v>49</v>
      </c>
      <c r="C764" t="s">
        <v>312</v>
      </c>
      <c r="D764" s="12">
        <v>52340</v>
      </c>
      <c r="E764" t="s">
        <v>2148</v>
      </c>
      <c r="F764" t="s">
        <v>482</v>
      </c>
      <c r="G764" s="12">
        <v>130804931</v>
      </c>
      <c r="H764" t="s">
        <v>19</v>
      </c>
      <c r="I764" t="s">
        <v>2149</v>
      </c>
      <c r="J764" s="13">
        <v>96740</v>
      </c>
      <c r="K764" t="s">
        <v>50</v>
      </c>
      <c r="L764" t="s">
        <v>60</v>
      </c>
      <c r="M764" t="s">
        <v>61</v>
      </c>
      <c r="N764" t="s">
        <v>1679</v>
      </c>
      <c r="O764" t="s">
        <v>53</v>
      </c>
      <c r="P764" t="s">
        <v>401</v>
      </c>
      <c r="Q764" t="s">
        <v>482</v>
      </c>
      <c r="R764" s="12">
        <v>738868</v>
      </c>
      <c r="S764" s="13">
        <v>71478090320</v>
      </c>
    </row>
    <row r="765" spans="1:19" ht="15">
      <c r="A765" s="12">
        <v>762</v>
      </c>
      <c r="B765" t="s">
        <v>492</v>
      </c>
      <c r="C765" t="s">
        <v>745</v>
      </c>
      <c r="D765" s="12">
        <v>52341</v>
      </c>
      <c r="E765" t="s">
        <v>2150</v>
      </c>
      <c r="F765" t="s">
        <v>482</v>
      </c>
      <c r="G765" s="12">
        <v>101697271</v>
      </c>
      <c r="H765" t="s">
        <v>26</v>
      </c>
      <c r="I765" t="s">
        <v>2151</v>
      </c>
      <c r="J765" s="13">
        <v>241850</v>
      </c>
      <c r="K765" t="s">
        <v>50</v>
      </c>
      <c r="L765" t="s">
        <v>60</v>
      </c>
      <c r="M765" t="s">
        <v>61</v>
      </c>
      <c r="N765" t="s">
        <v>1857</v>
      </c>
      <c r="O765" t="s">
        <v>53</v>
      </c>
      <c r="P765" t="s">
        <v>401</v>
      </c>
      <c r="Q765" t="s">
        <v>482</v>
      </c>
      <c r="R765" s="12">
        <v>10</v>
      </c>
      <c r="S765" s="13">
        <v>2418500</v>
      </c>
    </row>
    <row r="766" spans="1:19" ht="15">
      <c r="A766" s="12">
        <v>763</v>
      </c>
      <c r="B766" t="s">
        <v>492</v>
      </c>
      <c r="C766" t="s">
        <v>745</v>
      </c>
      <c r="D766" s="12">
        <v>52343</v>
      </c>
      <c r="E766" t="s">
        <v>2152</v>
      </c>
      <c r="F766" t="s">
        <v>482</v>
      </c>
      <c r="G766" s="12">
        <v>101697271</v>
      </c>
      <c r="H766" t="s">
        <v>26</v>
      </c>
      <c r="I766" t="s">
        <v>2153</v>
      </c>
      <c r="J766" s="13">
        <v>96740</v>
      </c>
      <c r="K766" t="s">
        <v>50</v>
      </c>
      <c r="L766" t="s">
        <v>60</v>
      </c>
      <c r="M766" t="s">
        <v>61</v>
      </c>
      <c r="N766" t="s">
        <v>1857</v>
      </c>
      <c r="O766" t="s">
        <v>53</v>
      </c>
      <c r="P766" t="s">
        <v>401</v>
      </c>
      <c r="Q766" t="s">
        <v>482</v>
      </c>
      <c r="R766" s="12">
        <v>10</v>
      </c>
      <c r="S766" s="13">
        <v>967400</v>
      </c>
    </row>
    <row r="767" spans="1:19" ht="15">
      <c r="A767" s="12">
        <v>764</v>
      </c>
      <c r="B767" t="s">
        <v>49</v>
      </c>
      <c r="C767" t="s">
        <v>312</v>
      </c>
      <c r="D767" s="12">
        <v>52344</v>
      </c>
      <c r="E767" t="s">
        <v>2154</v>
      </c>
      <c r="F767" t="s">
        <v>482</v>
      </c>
      <c r="G767" s="12">
        <v>130804931</v>
      </c>
      <c r="H767" t="s">
        <v>19</v>
      </c>
      <c r="I767" t="s">
        <v>2155</v>
      </c>
      <c r="J767" s="13">
        <v>48370</v>
      </c>
      <c r="K767" t="s">
        <v>50</v>
      </c>
      <c r="L767" t="s">
        <v>60</v>
      </c>
      <c r="M767" t="s">
        <v>61</v>
      </c>
      <c r="N767" t="s">
        <v>1679</v>
      </c>
      <c r="O767" t="s">
        <v>53</v>
      </c>
      <c r="P767" t="s">
        <v>401</v>
      </c>
      <c r="Q767" t="s">
        <v>482</v>
      </c>
      <c r="R767" s="12">
        <v>738868</v>
      </c>
      <c r="S767" s="13">
        <v>35739045160</v>
      </c>
    </row>
    <row r="768" spans="1:19" ht="15">
      <c r="A768" s="12">
        <v>765</v>
      </c>
      <c r="B768" t="s">
        <v>492</v>
      </c>
      <c r="C768" t="s">
        <v>745</v>
      </c>
      <c r="D768" s="12">
        <v>52345</v>
      </c>
      <c r="E768" t="s">
        <v>2156</v>
      </c>
      <c r="F768" t="s">
        <v>482</v>
      </c>
      <c r="G768" s="12">
        <v>101697271</v>
      </c>
      <c r="H768" t="s">
        <v>26</v>
      </c>
      <c r="I768" t="s">
        <v>2157</v>
      </c>
      <c r="J768" s="13">
        <v>241850</v>
      </c>
      <c r="K768" t="s">
        <v>50</v>
      </c>
      <c r="L768" t="s">
        <v>60</v>
      </c>
      <c r="M768" t="s">
        <v>61</v>
      </c>
      <c r="N768" t="s">
        <v>1857</v>
      </c>
      <c r="O768" t="s">
        <v>53</v>
      </c>
      <c r="P768" t="s">
        <v>401</v>
      </c>
      <c r="Q768" t="s">
        <v>482</v>
      </c>
      <c r="R768" s="12">
        <v>10</v>
      </c>
      <c r="S768" s="13">
        <v>2418500</v>
      </c>
    </row>
    <row r="769" spans="1:19" ht="15">
      <c r="A769" s="12">
        <v>766</v>
      </c>
      <c r="B769" t="s">
        <v>49</v>
      </c>
      <c r="C769" t="s">
        <v>745</v>
      </c>
      <c r="D769" s="12">
        <v>52346</v>
      </c>
      <c r="E769" t="s">
        <v>2158</v>
      </c>
      <c r="F769" t="s">
        <v>482</v>
      </c>
      <c r="G769" s="12">
        <v>101697271</v>
      </c>
      <c r="H769" t="s">
        <v>26</v>
      </c>
      <c r="I769" t="s">
        <v>2159</v>
      </c>
      <c r="J769" s="13">
        <v>96740</v>
      </c>
      <c r="K769" t="s">
        <v>50</v>
      </c>
      <c r="L769" t="s">
        <v>60</v>
      </c>
      <c r="M769" t="s">
        <v>61</v>
      </c>
      <c r="N769" t="s">
        <v>1857</v>
      </c>
      <c r="O769" t="s">
        <v>53</v>
      </c>
      <c r="P769" t="s">
        <v>401</v>
      </c>
      <c r="Q769" t="s">
        <v>482</v>
      </c>
      <c r="R769" s="12">
        <v>738868</v>
      </c>
      <c r="S769" s="13">
        <v>71478090320</v>
      </c>
    </row>
    <row r="770" spans="1:19" ht="15">
      <c r="A770" s="12">
        <v>767</v>
      </c>
      <c r="B770" t="s">
        <v>492</v>
      </c>
      <c r="C770" t="s">
        <v>745</v>
      </c>
      <c r="D770" s="12">
        <v>52347</v>
      </c>
      <c r="E770" t="s">
        <v>2160</v>
      </c>
      <c r="F770" t="s">
        <v>482</v>
      </c>
      <c r="G770" s="12">
        <v>101697271</v>
      </c>
      <c r="H770" t="s">
        <v>26</v>
      </c>
      <c r="I770" t="s">
        <v>2161</v>
      </c>
      <c r="J770" s="13">
        <v>241850</v>
      </c>
      <c r="K770" t="s">
        <v>50</v>
      </c>
      <c r="L770" t="s">
        <v>60</v>
      </c>
      <c r="M770" t="s">
        <v>61</v>
      </c>
      <c r="N770" t="s">
        <v>1857</v>
      </c>
      <c r="O770" t="s">
        <v>53</v>
      </c>
      <c r="P770" t="s">
        <v>401</v>
      </c>
      <c r="Q770" t="s">
        <v>482</v>
      </c>
      <c r="R770" s="12">
        <v>10</v>
      </c>
      <c r="S770" s="13">
        <v>2418500</v>
      </c>
    </row>
    <row r="771" spans="1:19" ht="15">
      <c r="A771" s="12">
        <v>768</v>
      </c>
      <c r="B771" t="s">
        <v>49</v>
      </c>
      <c r="C771" t="s">
        <v>745</v>
      </c>
      <c r="D771" s="12">
        <v>52348</v>
      </c>
      <c r="E771" t="s">
        <v>2162</v>
      </c>
      <c r="F771" t="s">
        <v>482</v>
      </c>
      <c r="G771" s="12">
        <v>101697271</v>
      </c>
      <c r="H771" t="s">
        <v>26</v>
      </c>
      <c r="I771" t="s">
        <v>2163</v>
      </c>
      <c r="J771" s="13">
        <v>386960</v>
      </c>
      <c r="K771" t="s">
        <v>50</v>
      </c>
      <c r="L771" t="s">
        <v>60</v>
      </c>
      <c r="M771" t="s">
        <v>61</v>
      </c>
      <c r="N771" t="s">
        <v>1857</v>
      </c>
      <c r="O771" t="s">
        <v>53</v>
      </c>
      <c r="P771" t="s">
        <v>401</v>
      </c>
      <c r="Q771" t="s">
        <v>482</v>
      </c>
      <c r="R771" s="12">
        <v>738868</v>
      </c>
      <c r="S771" s="13">
        <v>285912361280</v>
      </c>
    </row>
    <row r="772" spans="1:19" ht="15">
      <c r="A772" s="12">
        <v>769</v>
      </c>
      <c r="B772" t="s">
        <v>492</v>
      </c>
      <c r="C772" t="s">
        <v>745</v>
      </c>
      <c r="D772" s="12">
        <v>52350</v>
      </c>
      <c r="E772" t="s">
        <v>2164</v>
      </c>
      <c r="F772" t="s">
        <v>482</v>
      </c>
      <c r="G772" s="12">
        <v>101697271</v>
      </c>
      <c r="H772" t="s">
        <v>26</v>
      </c>
      <c r="I772" t="s">
        <v>2165</v>
      </c>
      <c r="J772" s="13">
        <v>145110</v>
      </c>
      <c r="K772" t="s">
        <v>50</v>
      </c>
      <c r="L772" t="s">
        <v>60</v>
      </c>
      <c r="M772" t="s">
        <v>61</v>
      </c>
      <c r="N772" t="s">
        <v>1857</v>
      </c>
      <c r="O772" t="s">
        <v>53</v>
      </c>
      <c r="P772" t="s">
        <v>401</v>
      </c>
      <c r="Q772" t="s">
        <v>482</v>
      </c>
      <c r="R772" s="12">
        <v>10</v>
      </c>
      <c r="S772" s="13">
        <v>1451100</v>
      </c>
    </row>
    <row r="773" spans="1:19" ht="15">
      <c r="A773" s="12">
        <v>770</v>
      </c>
      <c r="B773" t="s">
        <v>492</v>
      </c>
      <c r="C773" t="s">
        <v>745</v>
      </c>
      <c r="D773" s="12">
        <v>52351</v>
      </c>
      <c r="E773" t="s">
        <v>2166</v>
      </c>
      <c r="F773" t="s">
        <v>482</v>
      </c>
      <c r="G773" s="12">
        <v>101697271</v>
      </c>
      <c r="H773" t="s">
        <v>26</v>
      </c>
      <c r="I773" t="s">
        <v>2001</v>
      </c>
      <c r="J773" s="13">
        <v>193480</v>
      </c>
      <c r="K773" t="s">
        <v>50</v>
      </c>
      <c r="L773" t="s">
        <v>60</v>
      </c>
      <c r="M773" t="s">
        <v>61</v>
      </c>
      <c r="N773" t="s">
        <v>1857</v>
      </c>
      <c r="O773" t="s">
        <v>53</v>
      </c>
      <c r="P773" t="s">
        <v>401</v>
      </c>
      <c r="Q773" t="s">
        <v>482</v>
      </c>
      <c r="R773" s="12">
        <v>10</v>
      </c>
      <c r="S773" s="13">
        <v>1934800</v>
      </c>
    </row>
    <row r="774" spans="1:19" ht="15">
      <c r="A774" s="12">
        <v>771</v>
      </c>
      <c r="B774" t="s">
        <v>49</v>
      </c>
      <c r="C774" t="s">
        <v>312</v>
      </c>
      <c r="D774" s="12">
        <v>52352</v>
      </c>
      <c r="E774" t="s">
        <v>2167</v>
      </c>
      <c r="F774" t="s">
        <v>482</v>
      </c>
      <c r="G774" s="12">
        <v>130804931</v>
      </c>
      <c r="H774" t="s">
        <v>19</v>
      </c>
      <c r="I774" t="s">
        <v>2168</v>
      </c>
      <c r="J774" s="13">
        <v>145110</v>
      </c>
      <c r="K774" t="s">
        <v>50</v>
      </c>
      <c r="L774" t="s">
        <v>60</v>
      </c>
      <c r="M774" t="s">
        <v>61</v>
      </c>
      <c r="N774" t="s">
        <v>1679</v>
      </c>
      <c r="O774" t="s">
        <v>53</v>
      </c>
      <c r="P774" t="s">
        <v>401</v>
      </c>
      <c r="Q774" t="s">
        <v>482</v>
      </c>
      <c r="R774" s="12">
        <v>738868</v>
      </c>
      <c r="S774" s="13">
        <v>107217135480</v>
      </c>
    </row>
    <row r="775" spans="1:19" ht="15">
      <c r="A775" s="12">
        <v>772</v>
      </c>
      <c r="B775" t="s">
        <v>49</v>
      </c>
      <c r="C775" t="s">
        <v>312</v>
      </c>
      <c r="D775" s="12">
        <v>52353</v>
      </c>
      <c r="E775" t="s">
        <v>2169</v>
      </c>
      <c r="F775" t="s">
        <v>482</v>
      </c>
      <c r="G775" s="12">
        <v>130804931</v>
      </c>
      <c r="H775" t="s">
        <v>19</v>
      </c>
      <c r="I775" t="s">
        <v>2170</v>
      </c>
      <c r="J775" s="13">
        <v>96740</v>
      </c>
      <c r="K775" t="s">
        <v>50</v>
      </c>
      <c r="L775" t="s">
        <v>60</v>
      </c>
      <c r="M775" t="s">
        <v>61</v>
      </c>
      <c r="N775" t="s">
        <v>1679</v>
      </c>
      <c r="O775" t="s">
        <v>53</v>
      </c>
      <c r="P775" t="s">
        <v>401</v>
      </c>
      <c r="Q775" t="s">
        <v>482</v>
      </c>
      <c r="R775" s="12">
        <v>738868</v>
      </c>
      <c r="S775" s="13">
        <v>71478090320</v>
      </c>
    </row>
    <row r="776" spans="1:19" ht="15">
      <c r="A776" s="12">
        <v>773</v>
      </c>
      <c r="B776" t="s">
        <v>492</v>
      </c>
      <c r="C776" t="s">
        <v>745</v>
      </c>
      <c r="D776" s="12">
        <v>52354</v>
      </c>
      <c r="E776" t="s">
        <v>2171</v>
      </c>
      <c r="F776" t="s">
        <v>482</v>
      </c>
      <c r="G776" s="12">
        <v>101697271</v>
      </c>
      <c r="H776" t="s">
        <v>26</v>
      </c>
      <c r="I776" t="s">
        <v>2172</v>
      </c>
      <c r="J776" s="13">
        <v>628810</v>
      </c>
      <c r="K776" t="s">
        <v>50</v>
      </c>
      <c r="L776" t="s">
        <v>60</v>
      </c>
      <c r="M776" t="s">
        <v>61</v>
      </c>
      <c r="N776" t="s">
        <v>1857</v>
      </c>
      <c r="O776" t="s">
        <v>53</v>
      </c>
      <c r="P776" t="s">
        <v>401</v>
      </c>
      <c r="Q776" t="s">
        <v>482</v>
      </c>
      <c r="R776" s="12">
        <v>10</v>
      </c>
      <c r="S776" s="13">
        <v>6288100</v>
      </c>
    </row>
    <row r="777" spans="1:19" ht="15">
      <c r="A777" s="12">
        <v>774</v>
      </c>
      <c r="B777" t="s">
        <v>49</v>
      </c>
      <c r="C777" t="s">
        <v>312</v>
      </c>
      <c r="D777" s="12">
        <v>52356</v>
      </c>
      <c r="E777" t="s">
        <v>2173</v>
      </c>
      <c r="F777" t="s">
        <v>482</v>
      </c>
      <c r="G777" s="12">
        <v>130804931</v>
      </c>
      <c r="H777" t="s">
        <v>19</v>
      </c>
      <c r="I777" t="s">
        <v>2174</v>
      </c>
      <c r="J777" s="13">
        <v>96740</v>
      </c>
      <c r="K777" t="s">
        <v>50</v>
      </c>
      <c r="L777" t="s">
        <v>60</v>
      </c>
      <c r="M777" t="s">
        <v>61</v>
      </c>
      <c r="N777" t="s">
        <v>1679</v>
      </c>
      <c r="O777" t="s">
        <v>53</v>
      </c>
      <c r="P777" t="s">
        <v>401</v>
      </c>
      <c r="Q777" t="s">
        <v>482</v>
      </c>
      <c r="R777" s="12">
        <v>738868</v>
      </c>
      <c r="S777" s="13">
        <v>71478090320</v>
      </c>
    </row>
    <row r="778" spans="1:19" ht="15">
      <c r="A778" s="12">
        <v>775</v>
      </c>
      <c r="B778" t="s">
        <v>492</v>
      </c>
      <c r="C778" t="s">
        <v>745</v>
      </c>
      <c r="D778" s="12">
        <v>52357</v>
      </c>
      <c r="E778" t="s">
        <v>2175</v>
      </c>
      <c r="F778" t="s">
        <v>482</v>
      </c>
      <c r="G778" s="12">
        <v>101697271</v>
      </c>
      <c r="H778" t="s">
        <v>26</v>
      </c>
      <c r="I778" t="s">
        <v>2176</v>
      </c>
      <c r="J778" s="13">
        <v>48370</v>
      </c>
      <c r="K778" t="s">
        <v>50</v>
      </c>
      <c r="L778" t="s">
        <v>60</v>
      </c>
      <c r="M778" t="s">
        <v>61</v>
      </c>
      <c r="N778" t="s">
        <v>1857</v>
      </c>
      <c r="O778" t="s">
        <v>53</v>
      </c>
      <c r="P778" t="s">
        <v>401</v>
      </c>
      <c r="Q778" t="s">
        <v>482</v>
      </c>
      <c r="R778" s="12">
        <v>10</v>
      </c>
      <c r="S778" s="13">
        <v>483700</v>
      </c>
    </row>
    <row r="779" spans="1:19" ht="15">
      <c r="A779" s="12">
        <v>776</v>
      </c>
      <c r="B779" t="s">
        <v>49</v>
      </c>
      <c r="C779" t="s">
        <v>745</v>
      </c>
      <c r="D779" s="12">
        <v>52358</v>
      </c>
      <c r="E779" t="s">
        <v>2177</v>
      </c>
      <c r="F779" t="s">
        <v>482</v>
      </c>
      <c r="G779" s="12">
        <v>101697271</v>
      </c>
      <c r="H779" t="s">
        <v>26</v>
      </c>
      <c r="I779" t="s">
        <v>2178</v>
      </c>
      <c r="J779" s="13">
        <v>628810</v>
      </c>
      <c r="K779" t="s">
        <v>50</v>
      </c>
      <c r="L779" t="s">
        <v>60</v>
      </c>
      <c r="M779" t="s">
        <v>61</v>
      </c>
      <c r="N779" t="s">
        <v>1857</v>
      </c>
      <c r="O779" t="s">
        <v>53</v>
      </c>
      <c r="P779" t="s">
        <v>401</v>
      </c>
      <c r="Q779" t="s">
        <v>482</v>
      </c>
      <c r="R779" s="12">
        <v>738868</v>
      </c>
      <c r="S779" s="13">
        <v>464607587080</v>
      </c>
    </row>
    <row r="780" spans="1:19" ht="15">
      <c r="A780" s="12">
        <v>777</v>
      </c>
      <c r="B780" t="s">
        <v>492</v>
      </c>
      <c r="C780" t="s">
        <v>745</v>
      </c>
      <c r="D780" s="12">
        <v>52359</v>
      </c>
      <c r="E780" t="s">
        <v>2179</v>
      </c>
      <c r="F780" t="s">
        <v>482</v>
      </c>
      <c r="G780" s="12">
        <v>101697271</v>
      </c>
      <c r="H780" t="s">
        <v>26</v>
      </c>
      <c r="I780" t="s">
        <v>2180</v>
      </c>
      <c r="J780" s="13">
        <v>120925</v>
      </c>
      <c r="K780" t="s">
        <v>50</v>
      </c>
      <c r="L780" t="s">
        <v>60</v>
      </c>
      <c r="M780" t="s">
        <v>61</v>
      </c>
      <c r="N780" t="s">
        <v>1857</v>
      </c>
      <c r="O780" t="s">
        <v>53</v>
      </c>
      <c r="P780" t="s">
        <v>401</v>
      </c>
      <c r="Q780" t="s">
        <v>482</v>
      </c>
      <c r="R780" s="12">
        <v>10</v>
      </c>
      <c r="S780" s="13">
        <v>1209250</v>
      </c>
    </row>
    <row r="781" spans="1:19" ht="15">
      <c r="A781" s="12">
        <v>778</v>
      </c>
      <c r="B781" t="s">
        <v>49</v>
      </c>
      <c r="C781" t="s">
        <v>312</v>
      </c>
      <c r="D781" s="12">
        <v>52360</v>
      </c>
      <c r="E781" t="s">
        <v>2181</v>
      </c>
      <c r="F781" t="s">
        <v>482</v>
      </c>
      <c r="G781" s="12">
        <v>130804931</v>
      </c>
      <c r="H781" t="s">
        <v>19</v>
      </c>
      <c r="I781" t="s">
        <v>2182</v>
      </c>
      <c r="J781" s="13">
        <v>314405</v>
      </c>
      <c r="K781" t="s">
        <v>50</v>
      </c>
      <c r="L781" t="s">
        <v>60</v>
      </c>
      <c r="M781" t="s">
        <v>61</v>
      </c>
      <c r="N781" t="s">
        <v>1679</v>
      </c>
      <c r="O781" t="s">
        <v>53</v>
      </c>
      <c r="P781" t="s">
        <v>401</v>
      </c>
      <c r="Q781" t="s">
        <v>482</v>
      </c>
      <c r="R781" s="12">
        <v>738868</v>
      </c>
      <c r="S781" s="13">
        <v>232303793540</v>
      </c>
    </row>
    <row r="782" spans="1:19" ht="15">
      <c r="A782" s="12">
        <v>779</v>
      </c>
      <c r="B782" t="s">
        <v>49</v>
      </c>
      <c r="C782" t="s">
        <v>745</v>
      </c>
      <c r="D782" s="12">
        <v>52362</v>
      </c>
      <c r="E782" t="s">
        <v>2183</v>
      </c>
      <c r="F782" t="s">
        <v>482</v>
      </c>
      <c r="G782" s="12">
        <v>101697271</v>
      </c>
      <c r="H782" t="s">
        <v>26</v>
      </c>
      <c r="I782" t="s">
        <v>2184</v>
      </c>
      <c r="J782" s="13">
        <v>48370</v>
      </c>
      <c r="K782" t="s">
        <v>50</v>
      </c>
      <c r="L782" t="s">
        <v>60</v>
      </c>
      <c r="M782" t="s">
        <v>61</v>
      </c>
      <c r="N782" t="s">
        <v>1857</v>
      </c>
      <c r="O782" t="s">
        <v>53</v>
      </c>
      <c r="P782" t="s">
        <v>401</v>
      </c>
      <c r="Q782" t="s">
        <v>482</v>
      </c>
      <c r="R782" s="12">
        <v>738868</v>
      </c>
      <c r="S782" s="13">
        <v>35739045160</v>
      </c>
    </row>
    <row r="783" spans="1:19" ht="15">
      <c r="A783" s="12">
        <v>780</v>
      </c>
      <c r="B783" t="s">
        <v>492</v>
      </c>
      <c r="C783" t="s">
        <v>745</v>
      </c>
      <c r="D783" s="12">
        <v>52363</v>
      </c>
      <c r="E783" t="s">
        <v>2185</v>
      </c>
      <c r="F783" t="s">
        <v>482</v>
      </c>
      <c r="G783" s="12">
        <v>101697271</v>
      </c>
      <c r="H783" t="s">
        <v>26</v>
      </c>
      <c r="I783" t="s">
        <v>2186</v>
      </c>
      <c r="J783" s="13">
        <v>145110</v>
      </c>
      <c r="K783" t="s">
        <v>50</v>
      </c>
      <c r="L783" t="s">
        <v>60</v>
      </c>
      <c r="M783" t="s">
        <v>61</v>
      </c>
      <c r="N783" t="s">
        <v>1857</v>
      </c>
      <c r="O783" t="s">
        <v>53</v>
      </c>
      <c r="P783" t="s">
        <v>401</v>
      </c>
      <c r="Q783" t="s">
        <v>482</v>
      </c>
      <c r="R783" s="12">
        <v>10</v>
      </c>
      <c r="S783" s="13">
        <v>1451100</v>
      </c>
    </row>
    <row r="784" spans="1:19" ht="15">
      <c r="A784" s="12">
        <v>781</v>
      </c>
      <c r="B784" t="s">
        <v>49</v>
      </c>
      <c r="C784" t="s">
        <v>745</v>
      </c>
      <c r="D784" s="12">
        <v>52364</v>
      </c>
      <c r="E784" t="s">
        <v>2187</v>
      </c>
      <c r="F784" t="s">
        <v>482</v>
      </c>
      <c r="G784" s="12">
        <v>101697271</v>
      </c>
      <c r="H784" t="s">
        <v>26</v>
      </c>
      <c r="I784" t="s">
        <v>2188</v>
      </c>
      <c r="J784" s="13">
        <v>386960</v>
      </c>
      <c r="K784" t="s">
        <v>50</v>
      </c>
      <c r="L784" t="s">
        <v>60</v>
      </c>
      <c r="M784" t="s">
        <v>61</v>
      </c>
      <c r="N784" t="s">
        <v>1857</v>
      </c>
      <c r="O784" t="s">
        <v>53</v>
      </c>
      <c r="P784" t="s">
        <v>401</v>
      </c>
      <c r="Q784" t="s">
        <v>482</v>
      </c>
      <c r="R784" s="12">
        <v>738868</v>
      </c>
      <c r="S784" s="13">
        <v>285912361280</v>
      </c>
    </row>
    <row r="785" spans="1:19" ht="15">
      <c r="A785" s="12">
        <v>782</v>
      </c>
      <c r="B785" t="s">
        <v>49</v>
      </c>
      <c r="C785" t="s">
        <v>49</v>
      </c>
      <c r="D785" s="12">
        <v>52365</v>
      </c>
      <c r="E785" t="s">
        <v>2189</v>
      </c>
      <c r="F785" t="s">
        <v>482</v>
      </c>
      <c r="G785" s="12">
        <v>130804931</v>
      </c>
      <c r="H785" t="s">
        <v>19</v>
      </c>
      <c r="I785" t="s">
        <v>2190</v>
      </c>
      <c r="J785" s="13">
        <v>200735</v>
      </c>
      <c r="K785" t="s">
        <v>50</v>
      </c>
      <c r="L785" t="s">
        <v>60</v>
      </c>
      <c r="M785" t="s">
        <v>61</v>
      </c>
      <c r="N785" t="s">
        <v>1679</v>
      </c>
      <c r="O785" t="s">
        <v>53</v>
      </c>
      <c r="P785" t="s">
        <v>401</v>
      </c>
      <c r="Q785" t="s">
        <v>482</v>
      </c>
      <c r="R785" s="12">
        <v>738868</v>
      </c>
      <c r="S785" s="13">
        <v>148316667980</v>
      </c>
    </row>
    <row r="786" spans="1:19" ht="15">
      <c r="A786" s="12">
        <v>783</v>
      </c>
      <c r="B786" t="s">
        <v>492</v>
      </c>
      <c r="C786" t="s">
        <v>745</v>
      </c>
      <c r="D786" s="12">
        <v>52366</v>
      </c>
      <c r="E786" t="s">
        <v>2191</v>
      </c>
      <c r="F786" t="s">
        <v>482</v>
      </c>
      <c r="G786" s="12">
        <v>101697271</v>
      </c>
      <c r="H786" t="s">
        <v>26</v>
      </c>
      <c r="I786" t="s">
        <v>2192</v>
      </c>
      <c r="J786" s="13">
        <v>193480</v>
      </c>
      <c r="K786" t="s">
        <v>50</v>
      </c>
      <c r="L786" t="s">
        <v>60</v>
      </c>
      <c r="M786" t="s">
        <v>61</v>
      </c>
      <c r="N786" t="s">
        <v>1857</v>
      </c>
      <c r="O786" t="s">
        <v>53</v>
      </c>
      <c r="P786" t="s">
        <v>401</v>
      </c>
      <c r="Q786" t="s">
        <v>482</v>
      </c>
      <c r="R786" s="12">
        <v>10</v>
      </c>
      <c r="S786" s="13">
        <v>1934800</v>
      </c>
    </row>
    <row r="787" spans="1:19" ht="15">
      <c r="A787" s="12">
        <v>784</v>
      </c>
      <c r="B787" t="s">
        <v>49</v>
      </c>
      <c r="C787" t="s">
        <v>745</v>
      </c>
      <c r="D787" s="12">
        <v>52367</v>
      </c>
      <c r="E787" t="s">
        <v>2193</v>
      </c>
      <c r="F787" t="s">
        <v>482</v>
      </c>
      <c r="G787" s="12">
        <v>101697271</v>
      </c>
      <c r="H787" t="s">
        <v>26</v>
      </c>
      <c r="I787" t="s">
        <v>2194</v>
      </c>
      <c r="J787" s="13">
        <v>483700</v>
      </c>
      <c r="K787" t="s">
        <v>50</v>
      </c>
      <c r="L787" t="s">
        <v>60</v>
      </c>
      <c r="M787" t="s">
        <v>61</v>
      </c>
      <c r="N787" t="s">
        <v>1857</v>
      </c>
      <c r="O787" t="s">
        <v>53</v>
      </c>
      <c r="P787" t="s">
        <v>401</v>
      </c>
      <c r="Q787" t="s">
        <v>482</v>
      </c>
      <c r="R787" s="12">
        <v>738868</v>
      </c>
      <c r="S787" s="13">
        <v>357390451600</v>
      </c>
    </row>
    <row r="788" spans="1:19" ht="15">
      <c r="A788" s="12">
        <v>785</v>
      </c>
      <c r="B788" t="s">
        <v>492</v>
      </c>
      <c r="C788" t="s">
        <v>745</v>
      </c>
      <c r="D788" s="12">
        <v>52368</v>
      </c>
      <c r="E788" t="s">
        <v>2195</v>
      </c>
      <c r="F788" t="s">
        <v>482</v>
      </c>
      <c r="G788" s="12">
        <v>101697271</v>
      </c>
      <c r="H788" t="s">
        <v>26</v>
      </c>
      <c r="I788" t="s">
        <v>2196</v>
      </c>
      <c r="J788" s="13">
        <v>290220</v>
      </c>
      <c r="K788" t="s">
        <v>50</v>
      </c>
      <c r="L788" t="s">
        <v>60</v>
      </c>
      <c r="M788" t="s">
        <v>61</v>
      </c>
      <c r="N788" t="s">
        <v>1857</v>
      </c>
      <c r="O788" t="s">
        <v>53</v>
      </c>
      <c r="P788" t="s">
        <v>401</v>
      </c>
      <c r="Q788" t="s">
        <v>482</v>
      </c>
      <c r="R788" s="12">
        <v>10</v>
      </c>
      <c r="S788" s="13">
        <v>2902200</v>
      </c>
    </row>
    <row r="789" spans="1:19" ht="15">
      <c r="A789" s="12">
        <v>786</v>
      </c>
      <c r="B789" t="s">
        <v>49</v>
      </c>
      <c r="C789" t="s">
        <v>745</v>
      </c>
      <c r="D789" s="12">
        <v>52369</v>
      </c>
      <c r="E789" t="s">
        <v>2197</v>
      </c>
      <c r="F789" t="s">
        <v>482</v>
      </c>
      <c r="G789" s="12">
        <v>101697271</v>
      </c>
      <c r="H789" t="s">
        <v>26</v>
      </c>
      <c r="I789" t="s">
        <v>2198</v>
      </c>
      <c r="J789" s="13">
        <v>48370</v>
      </c>
      <c r="K789" t="s">
        <v>50</v>
      </c>
      <c r="L789" t="s">
        <v>60</v>
      </c>
      <c r="M789" t="s">
        <v>61</v>
      </c>
      <c r="N789" t="s">
        <v>1857</v>
      </c>
      <c r="O789" t="s">
        <v>53</v>
      </c>
      <c r="P789" t="s">
        <v>401</v>
      </c>
      <c r="Q789" t="s">
        <v>482</v>
      </c>
      <c r="R789" s="12">
        <v>738868</v>
      </c>
      <c r="S789" s="13">
        <v>35739045160</v>
      </c>
    </row>
    <row r="790" spans="1:19" ht="15">
      <c r="A790" s="12">
        <v>787</v>
      </c>
      <c r="B790" t="s">
        <v>49</v>
      </c>
      <c r="C790" t="s">
        <v>745</v>
      </c>
      <c r="D790" s="12">
        <v>52370</v>
      </c>
      <c r="E790" t="s">
        <v>2199</v>
      </c>
      <c r="F790" t="s">
        <v>482</v>
      </c>
      <c r="G790" s="12">
        <v>101697271</v>
      </c>
      <c r="H790" t="s">
        <v>26</v>
      </c>
      <c r="I790" t="s">
        <v>2200</v>
      </c>
      <c r="J790" s="13">
        <v>193480</v>
      </c>
      <c r="K790" t="s">
        <v>50</v>
      </c>
      <c r="L790" t="s">
        <v>60</v>
      </c>
      <c r="M790" t="s">
        <v>61</v>
      </c>
      <c r="N790" t="s">
        <v>1857</v>
      </c>
      <c r="O790" t="s">
        <v>53</v>
      </c>
      <c r="P790" t="s">
        <v>401</v>
      </c>
      <c r="Q790" t="s">
        <v>482</v>
      </c>
      <c r="R790" s="12">
        <v>738868</v>
      </c>
      <c r="S790" s="13">
        <v>142956180640</v>
      </c>
    </row>
    <row r="791" spans="1:19" ht="15">
      <c r="A791" s="12">
        <v>788</v>
      </c>
      <c r="B791" t="s">
        <v>492</v>
      </c>
      <c r="C791" t="s">
        <v>312</v>
      </c>
      <c r="D791" s="12">
        <v>52371</v>
      </c>
      <c r="E791" t="s">
        <v>2201</v>
      </c>
      <c r="F791" t="s">
        <v>482</v>
      </c>
      <c r="G791" s="12">
        <v>101098376</v>
      </c>
      <c r="H791" t="s">
        <v>143</v>
      </c>
      <c r="I791" t="s">
        <v>2202</v>
      </c>
      <c r="J791" s="13">
        <v>55500</v>
      </c>
      <c r="K791" t="s">
        <v>50</v>
      </c>
      <c r="L791" t="s">
        <v>2099</v>
      </c>
      <c r="M791" t="s">
        <v>2100</v>
      </c>
      <c r="N791" t="s">
        <v>2203</v>
      </c>
      <c r="O791" t="s">
        <v>53</v>
      </c>
      <c r="P791" t="s">
        <v>477</v>
      </c>
      <c r="Q791" t="s">
        <v>482</v>
      </c>
      <c r="R791" s="12">
        <v>13</v>
      </c>
      <c r="S791" s="13">
        <v>721500</v>
      </c>
    </row>
    <row r="792" spans="1:19" ht="15">
      <c r="A792" s="12">
        <v>789</v>
      </c>
      <c r="B792" t="s">
        <v>492</v>
      </c>
      <c r="C792" t="s">
        <v>745</v>
      </c>
      <c r="D792" s="12">
        <v>52372</v>
      </c>
      <c r="E792" t="s">
        <v>2204</v>
      </c>
      <c r="F792" t="s">
        <v>482</v>
      </c>
      <c r="G792" s="12">
        <v>101697271</v>
      </c>
      <c r="H792" t="s">
        <v>26</v>
      </c>
      <c r="I792" t="s">
        <v>2205</v>
      </c>
      <c r="J792" s="13">
        <v>483700</v>
      </c>
      <c r="K792" t="s">
        <v>50</v>
      </c>
      <c r="L792" t="s">
        <v>60</v>
      </c>
      <c r="M792" t="s">
        <v>61</v>
      </c>
      <c r="N792" t="s">
        <v>1857</v>
      </c>
      <c r="O792" t="s">
        <v>53</v>
      </c>
      <c r="P792" t="s">
        <v>401</v>
      </c>
      <c r="Q792" t="s">
        <v>482</v>
      </c>
      <c r="R792" s="12">
        <v>10</v>
      </c>
      <c r="S792" s="13">
        <v>4837000</v>
      </c>
    </row>
    <row r="793" spans="1:19" ht="15">
      <c r="A793" s="12">
        <v>790</v>
      </c>
      <c r="B793" t="s">
        <v>49</v>
      </c>
      <c r="C793" t="s">
        <v>49</v>
      </c>
      <c r="D793" s="12">
        <v>52373</v>
      </c>
      <c r="E793" t="s">
        <v>2206</v>
      </c>
      <c r="F793" t="s">
        <v>482</v>
      </c>
      <c r="G793" s="12">
        <v>101697271</v>
      </c>
      <c r="H793" t="s">
        <v>26</v>
      </c>
      <c r="I793" t="s">
        <v>2207</v>
      </c>
      <c r="J793" s="13">
        <v>193480</v>
      </c>
      <c r="K793" t="s">
        <v>50</v>
      </c>
      <c r="L793" t="s">
        <v>60</v>
      </c>
      <c r="M793" t="s">
        <v>61</v>
      </c>
      <c r="N793" t="s">
        <v>1857</v>
      </c>
      <c r="O793" t="s">
        <v>53</v>
      </c>
      <c r="P793" t="s">
        <v>401</v>
      </c>
      <c r="Q793" t="s">
        <v>482</v>
      </c>
      <c r="R793" s="12">
        <v>738868</v>
      </c>
      <c r="S793" s="13">
        <v>142956180640</v>
      </c>
    </row>
    <row r="794" spans="1:19" ht="15">
      <c r="A794" s="12">
        <v>791</v>
      </c>
      <c r="B794" t="s">
        <v>492</v>
      </c>
      <c r="C794" t="s">
        <v>745</v>
      </c>
      <c r="D794" s="12">
        <v>52374</v>
      </c>
      <c r="E794" t="s">
        <v>2208</v>
      </c>
      <c r="F794" t="s">
        <v>482</v>
      </c>
      <c r="G794" s="12">
        <v>101697271</v>
      </c>
      <c r="H794" t="s">
        <v>26</v>
      </c>
      <c r="I794" t="s">
        <v>2209</v>
      </c>
      <c r="J794" s="13">
        <v>1160880</v>
      </c>
      <c r="K794" t="s">
        <v>50</v>
      </c>
      <c r="L794" t="s">
        <v>60</v>
      </c>
      <c r="M794" t="s">
        <v>61</v>
      </c>
      <c r="N794" t="s">
        <v>1857</v>
      </c>
      <c r="O794" t="s">
        <v>53</v>
      </c>
      <c r="P794" t="s">
        <v>401</v>
      </c>
      <c r="Q794" t="s">
        <v>482</v>
      </c>
      <c r="R794" s="12">
        <v>10</v>
      </c>
      <c r="S794" s="13">
        <v>11608800</v>
      </c>
    </row>
    <row r="795" spans="1:19" ht="15">
      <c r="A795" s="12">
        <v>792</v>
      </c>
      <c r="B795" t="s">
        <v>49</v>
      </c>
      <c r="C795" t="s">
        <v>745</v>
      </c>
      <c r="D795" s="12">
        <v>52375</v>
      </c>
      <c r="E795" t="s">
        <v>2210</v>
      </c>
      <c r="F795" t="s">
        <v>482</v>
      </c>
      <c r="G795" s="12">
        <v>101697271</v>
      </c>
      <c r="H795" t="s">
        <v>26</v>
      </c>
      <c r="I795" t="s">
        <v>2211</v>
      </c>
      <c r="J795" s="13">
        <v>48370</v>
      </c>
      <c r="K795" t="s">
        <v>50</v>
      </c>
      <c r="L795" t="s">
        <v>60</v>
      </c>
      <c r="M795" t="s">
        <v>61</v>
      </c>
      <c r="N795" t="s">
        <v>1857</v>
      </c>
      <c r="O795" t="s">
        <v>53</v>
      </c>
      <c r="P795" t="s">
        <v>401</v>
      </c>
      <c r="Q795" t="s">
        <v>482</v>
      </c>
      <c r="R795" s="12">
        <v>738868</v>
      </c>
      <c r="S795" s="13">
        <v>35739045160</v>
      </c>
    </row>
    <row r="796" spans="1:19" ht="15">
      <c r="A796" s="12">
        <v>793</v>
      </c>
      <c r="B796" t="s">
        <v>49</v>
      </c>
      <c r="C796" t="s">
        <v>745</v>
      </c>
      <c r="D796" s="12">
        <v>52376</v>
      </c>
      <c r="E796" t="s">
        <v>2212</v>
      </c>
      <c r="F796" t="s">
        <v>482</v>
      </c>
      <c r="G796" s="12">
        <v>101697271</v>
      </c>
      <c r="H796" t="s">
        <v>26</v>
      </c>
      <c r="I796" t="s">
        <v>2213</v>
      </c>
      <c r="J796" s="13">
        <v>193480</v>
      </c>
      <c r="K796" t="s">
        <v>50</v>
      </c>
      <c r="L796" t="s">
        <v>60</v>
      </c>
      <c r="M796" t="s">
        <v>61</v>
      </c>
      <c r="N796" t="s">
        <v>1857</v>
      </c>
      <c r="O796" t="s">
        <v>53</v>
      </c>
      <c r="P796" t="s">
        <v>401</v>
      </c>
      <c r="Q796" t="s">
        <v>482</v>
      </c>
      <c r="R796" s="12">
        <v>738868</v>
      </c>
      <c r="S796" s="13">
        <v>142956180640</v>
      </c>
    </row>
    <row r="797" spans="1:19" ht="15">
      <c r="A797" s="12">
        <v>794</v>
      </c>
      <c r="B797" t="s">
        <v>492</v>
      </c>
      <c r="C797" t="s">
        <v>745</v>
      </c>
      <c r="D797" s="12">
        <v>52377</v>
      </c>
      <c r="E797" t="s">
        <v>2214</v>
      </c>
      <c r="F797" t="s">
        <v>482</v>
      </c>
      <c r="G797" s="12">
        <v>101697271</v>
      </c>
      <c r="H797" t="s">
        <v>26</v>
      </c>
      <c r="I797" t="s">
        <v>2215</v>
      </c>
      <c r="J797" s="13">
        <v>483700</v>
      </c>
      <c r="K797" t="s">
        <v>50</v>
      </c>
      <c r="L797" t="s">
        <v>60</v>
      </c>
      <c r="M797" t="s">
        <v>61</v>
      </c>
      <c r="N797" t="s">
        <v>1857</v>
      </c>
      <c r="O797" t="s">
        <v>53</v>
      </c>
      <c r="P797" t="s">
        <v>401</v>
      </c>
      <c r="Q797" t="s">
        <v>482</v>
      </c>
      <c r="R797" s="12">
        <v>10</v>
      </c>
      <c r="S797" s="13">
        <v>4837000</v>
      </c>
    </row>
    <row r="798" spans="1:19" ht="15">
      <c r="A798" s="12">
        <v>795</v>
      </c>
      <c r="B798" t="s">
        <v>49</v>
      </c>
      <c r="C798" t="s">
        <v>745</v>
      </c>
      <c r="D798" s="12">
        <v>52378</v>
      </c>
      <c r="E798" t="s">
        <v>2216</v>
      </c>
      <c r="F798" t="s">
        <v>482</v>
      </c>
      <c r="G798" s="12">
        <v>101697271</v>
      </c>
      <c r="H798" t="s">
        <v>26</v>
      </c>
      <c r="I798" t="s">
        <v>2217</v>
      </c>
      <c r="J798" s="13">
        <v>241850</v>
      </c>
      <c r="K798" t="s">
        <v>50</v>
      </c>
      <c r="L798" t="s">
        <v>60</v>
      </c>
      <c r="M798" t="s">
        <v>61</v>
      </c>
      <c r="N798" t="s">
        <v>1857</v>
      </c>
      <c r="O798" t="s">
        <v>53</v>
      </c>
      <c r="P798" t="s">
        <v>401</v>
      </c>
      <c r="Q798" t="s">
        <v>482</v>
      </c>
      <c r="R798" s="12">
        <v>738868</v>
      </c>
      <c r="S798" s="13">
        <v>178695225800</v>
      </c>
    </row>
    <row r="799" spans="1:19" ht="15">
      <c r="A799" s="12">
        <v>796</v>
      </c>
      <c r="B799" t="s">
        <v>492</v>
      </c>
      <c r="C799" t="s">
        <v>745</v>
      </c>
      <c r="D799" s="12">
        <v>52379</v>
      </c>
      <c r="E799" t="s">
        <v>2218</v>
      </c>
      <c r="F799" t="s">
        <v>482</v>
      </c>
      <c r="G799" s="12">
        <v>101697271</v>
      </c>
      <c r="H799" t="s">
        <v>26</v>
      </c>
      <c r="I799" t="s">
        <v>2219</v>
      </c>
      <c r="J799" s="13">
        <v>919030</v>
      </c>
      <c r="K799" t="s">
        <v>50</v>
      </c>
      <c r="L799" t="s">
        <v>60</v>
      </c>
      <c r="M799" t="s">
        <v>61</v>
      </c>
      <c r="N799" t="s">
        <v>1857</v>
      </c>
      <c r="O799" t="s">
        <v>53</v>
      </c>
      <c r="P799" t="s">
        <v>401</v>
      </c>
      <c r="Q799" t="s">
        <v>482</v>
      </c>
      <c r="R799" s="12">
        <v>10</v>
      </c>
      <c r="S799" s="13">
        <v>9190300</v>
      </c>
    </row>
    <row r="800" spans="1:19" ht="15">
      <c r="A800" s="12">
        <v>797</v>
      </c>
      <c r="B800" t="s">
        <v>49</v>
      </c>
      <c r="C800" t="s">
        <v>49</v>
      </c>
      <c r="D800" s="12">
        <v>52380</v>
      </c>
      <c r="E800" t="s">
        <v>2220</v>
      </c>
      <c r="F800" t="s">
        <v>482</v>
      </c>
      <c r="G800" s="12">
        <v>101697271</v>
      </c>
      <c r="H800" t="s">
        <v>26</v>
      </c>
      <c r="I800" t="s">
        <v>2221</v>
      </c>
      <c r="J800" s="13">
        <v>48370</v>
      </c>
      <c r="K800" t="s">
        <v>50</v>
      </c>
      <c r="L800" t="s">
        <v>60</v>
      </c>
      <c r="M800" t="s">
        <v>61</v>
      </c>
      <c r="N800" t="s">
        <v>1857</v>
      </c>
      <c r="O800" t="s">
        <v>53</v>
      </c>
      <c r="P800" t="s">
        <v>401</v>
      </c>
      <c r="Q800" t="s">
        <v>482</v>
      </c>
      <c r="R800" s="12">
        <v>738868</v>
      </c>
      <c r="S800" s="13">
        <v>35739045160</v>
      </c>
    </row>
    <row r="801" spans="1:19" ht="15">
      <c r="A801" s="12">
        <v>798</v>
      </c>
      <c r="B801" t="s">
        <v>492</v>
      </c>
      <c r="C801" t="s">
        <v>745</v>
      </c>
      <c r="D801" s="12">
        <v>52381</v>
      </c>
      <c r="E801" t="s">
        <v>2222</v>
      </c>
      <c r="F801" t="s">
        <v>482</v>
      </c>
      <c r="G801" s="12">
        <v>101697271</v>
      </c>
      <c r="H801" t="s">
        <v>26</v>
      </c>
      <c r="I801" t="s">
        <v>2223</v>
      </c>
      <c r="J801" s="13">
        <v>193480</v>
      </c>
      <c r="K801" t="s">
        <v>50</v>
      </c>
      <c r="L801" t="s">
        <v>60</v>
      </c>
      <c r="M801" t="s">
        <v>61</v>
      </c>
      <c r="N801" t="s">
        <v>1857</v>
      </c>
      <c r="O801" t="s">
        <v>53</v>
      </c>
      <c r="P801" t="s">
        <v>401</v>
      </c>
      <c r="Q801" t="s">
        <v>482</v>
      </c>
      <c r="R801" s="12">
        <v>10</v>
      </c>
      <c r="S801" s="13">
        <v>1934800</v>
      </c>
    </row>
    <row r="802" spans="1:19" ht="15">
      <c r="A802" s="12">
        <v>799</v>
      </c>
      <c r="B802" t="s">
        <v>49</v>
      </c>
      <c r="C802" t="s">
        <v>745</v>
      </c>
      <c r="D802" s="12">
        <v>52382</v>
      </c>
      <c r="E802" t="s">
        <v>2224</v>
      </c>
      <c r="F802" t="s">
        <v>482</v>
      </c>
      <c r="G802" s="12">
        <v>101697271</v>
      </c>
      <c r="H802" t="s">
        <v>26</v>
      </c>
      <c r="I802" t="s">
        <v>2225</v>
      </c>
      <c r="J802" s="13">
        <v>145110</v>
      </c>
      <c r="K802" t="s">
        <v>50</v>
      </c>
      <c r="L802" t="s">
        <v>60</v>
      </c>
      <c r="M802" t="s">
        <v>61</v>
      </c>
      <c r="N802" t="s">
        <v>1857</v>
      </c>
      <c r="O802" t="s">
        <v>53</v>
      </c>
      <c r="P802" t="s">
        <v>401</v>
      </c>
      <c r="Q802" t="s">
        <v>482</v>
      </c>
      <c r="R802" s="12">
        <v>738868</v>
      </c>
      <c r="S802" s="13">
        <v>107217135480</v>
      </c>
    </row>
    <row r="803" spans="1:19" ht="15">
      <c r="A803" s="12">
        <v>800</v>
      </c>
      <c r="B803" t="s">
        <v>492</v>
      </c>
      <c r="C803" t="s">
        <v>745</v>
      </c>
      <c r="D803" s="12">
        <v>52383</v>
      </c>
      <c r="E803" t="s">
        <v>2226</v>
      </c>
      <c r="F803" t="s">
        <v>482</v>
      </c>
      <c r="G803" s="12">
        <v>101697271</v>
      </c>
      <c r="H803" t="s">
        <v>26</v>
      </c>
      <c r="I803" t="s">
        <v>2227</v>
      </c>
      <c r="J803" s="13">
        <v>193480</v>
      </c>
      <c r="K803" t="s">
        <v>50</v>
      </c>
      <c r="L803" t="s">
        <v>60</v>
      </c>
      <c r="M803" t="s">
        <v>61</v>
      </c>
      <c r="N803" t="s">
        <v>1857</v>
      </c>
      <c r="O803" t="s">
        <v>53</v>
      </c>
      <c r="P803" t="s">
        <v>401</v>
      </c>
      <c r="Q803" t="s">
        <v>482</v>
      </c>
      <c r="R803" s="12">
        <v>10</v>
      </c>
      <c r="S803" s="13">
        <v>1934800</v>
      </c>
    </row>
    <row r="804" spans="1:19" ht="15">
      <c r="A804" s="12">
        <v>801</v>
      </c>
      <c r="B804" t="s">
        <v>49</v>
      </c>
      <c r="C804" t="s">
        <v>745</v>
      </c>
      <c r="D804" s="12">
        <v>52384</v>
      </c>
      <c r="E804" t="s">
        <v>2228</v>
      </c>
      <c r="F804" t="s">
        <v>482</v>
      </c>
      <c r="G804" s="12">
        <v>101697271</v>
      </c>
      <c r="H804" t="s">
        <v>26</v>
      </c>
      <c r="I804" t="s">
        <v>2229</v>
      </c>
      <c r="J804" s="13">
        <v>96740</v>
      </c>
      <c r="K804" t="s">
        <v>50</v>
      </c>
      <c r="L804" t="s">
        <v>60</v>
      </c>
      <c r="M804" t="s">
        <v>61</v>
      </c>
      <c r="N804" t="s">
        <v>1857</v>
      </c>
      <c r="O804" t="s">
        <v>53</v>
      </c>
      <c r="P804" t="s">
        <v>401</v>
      </c>
      <c r="Q804" t="s">
        <v>482</v>
      </c>
      <c r="R804" s="12">
        <v>738868</v>
      </c>
      <c r="S804" s="13">
        <v>71478090320</v>
      </c>
    </row>
    <row r="805" spans="1:19" ht="15">
      <c r="A805" s="12">
        <v>802</v>
      </c>
      <c r="B805" t="s">
        <v>49</v>
      </c>
      <c r="C805" t="s">
        <v>49</v>
      </c>
      <c r="D805" s="12">
        <v>52385</v>
      </c>
      <c r="E805" t="s">
        <v>2230</v>
      </c>
      <c r="F805" t="s">
        <v>482</v>
      </c>
      <c r="G805" s="12">
        <v>101697271</v>
      </c>
      <c r="H805" t="s">
        <v>26</v>
      </c>
      <c r="I805" t="s">
        <v>2231</v>
      </c>
      <c r="J805" s="13">
        <v>96740</v>
      </c>
      <c r="K805" t="s">
        <v>50</v>
      </c>
      <c r="L805" t="s">
        <v>60</v>
      </c>
      <c r="M805" t="s">
        <v>61</v>
      </c>
      <c r="N805" t="s">
        <v>1857</v>
      </c>
      <c r="O805" t="s">
        <v>53</v>
      </c>
      <c r="P805" t="s">
        <v>401</v>
      </c>
      <c r="Q805" t="s">
        <v>482</v>
      </c>
      <c r="R805" s="12">
        <v>738868</v>
      </c>
      <c r="S805" s="13">
        <v>71478090320</v>
      </c>
    </row>
    <row r="806" spans="1:19" ht="15">
      <c r="A806" s="12">
        <v>803</v>
      </c>
      <c r="B806" t="s">
        <v>49</v>
      </c>
      <c r="C806" t="s">
        <v>745</v>
      </c>
      <c r="D806" s="12">
        <v>52386</v>
      </c>
      <c r="E806" t="s">
        <v>2232</v>
      </c>
      <c r="F806" t="s">
        <v>482</v>
      </c>
      <c r="G806" s="12">
        <v>101697271</v>
      </c>
      <c r="H806" t="s">
        <v>26</v>
      </c>
      <c r="I806" t="s">
        <v>2233</v>
      </c>
      <c r="J806" s="13">
        <v>48370</v>
      </c>
      <c r="K806" t="s">
        <v>50</v>
      </c>
      <c r="L806" t="s">
        <v>60</v>
      </c>
      <c r="M806" t="s">
        <v>61</v>
      </c>
      <c r="N806" t="s">
        <v>1857</v>
      </c>
      <c r="O806" t="s">
        <v>1976</v>
      </c>
      <c r="P806" t="s">
        <v>401</v>
      </c>
      <c r="Q806" t="s">
        <v>482</v>
      </c>
      <c r="R806" s="12">
        <v>738868</v>
      </c>
      <c r="S806" s="13">
        <v>35739045160</v>
      </c>
    </row>
    <row r="807" spans="1:19" ht="15">
      <c r="A807" s="12">
        <v>804</v>
      </c>
      <c r="B807" t="s">
        <v>49</v>
      </c>
      <c r="C807" t="s">
        <v>49</v>
      </c>
      <c r="D807" s="12">
        <v>52389</v>
      </c>
      <c r="E807" t="s">
        <v>2234</v>
      </c>
      <c r="F807" t="s">
        <v>482</v>
      </c>
      <c r="G807" s="12">
        <v>101697271</v>
      </c>
      <c r="H807" t="s">
        <v>26</v>
      </c>
      <c r="I807" t="s">
        <v>2235</v>
      </c>
      <c r="J807" s="13">
        <v>48370</v>
      </c>
      <c r="K807" t="s">
        <v>50</v>
      </c>
      <c r="L807" t="s">
        <v>60</v>
      </c>
      <c r="M807" t="s">
        <v>61</v>
      </c>
      <c r="N807" t="s">
        <v>1857</v>
      </c>
      <c r="O807" t="s">
        <v>53</v>
      </c>
      <c r="P807" t="s">
        <v>401</v>
      </c>
      <c r="Q807" t="s">
        <v>482</v>
      </c>
      <c r="R807" s="12">
        <v>738868</v>
      </c>
      <c r="S807" s="13">
        <v>35739045160</v>
      </c>
    </row>
    <row r="808" spans="1:19" ht="15">
      <c r="A808" s="12">
        <v>805</v>
      </c>
      <c r="B808" t="s">
        <v>492</v>
      </c>
      <c r="C808" t="s">
        <v>745</v>
      </c>
      <c r="D808" s="12">
        <v>52390</v>
      </c>
      <c r="E808" t="s">
        <v>2236</v>
      </c>
      <c r="F808" t="s">
        <v>482</v>
      </c>
      <c r="G808" s="12">
        <v>101697271</v>
      </c>
      <c r="H808" t="s">
        <v>26</v>
      </c>
      <c r="I808" t="s">
        <v>2237</v>
      </c>
      <c r="J808" s="13">
        <v>96740</v>
      </c>
      <c r="K808" t="s">
        <v>50</v>
      </c>
      <c r="L808" t="s">
        <v>60</v>
      </c>
      <c r="M808" t="s">
        <v>61</v>
      </c>
      <c r="N808" t="s">
        <v>1857</v>
      </c>
      <c r="O808" t="s">
        <v>53</v>
      </c>
      <c r="P808" t="s">
        <v>401</v>
      </c>
      <c r="Q808" t="s">
        <v>482</v>
      </c>
      <c r="R808" s="12">
        <v>10</v>
      </c>
      <c r="S808" s="13">
        <v>967400</v>
      </c>
    </row>
    <row r="809" spans="1:19" ht="15">
      <c r="A809" s="12">
        <v>806</v>
      </c>
      <c r="B809" t="s">
        <v>492</v>
      </c>
      <c r="C809" t="s">
        <v>745</v>
      </c>
      <c r="D809" s="12">
        <v>52391</v>
      </c>
      <c r="E809" t="s">
        <v>2238</v>
      </c>
      <c r="F809" t="s">
        <v>482</v>
      </c>
      <c r="G809" s="12">
        <v>101697271</v>
      </c>
      <c r="H809" t="s">
        <v>26</v>
      </c>
      <c r="I809" t="s">
        <v>2239</v>
      </c>
      <c r="J809" s="13">
        <v>241850</v>
      </c>
      <c r="K809" t="s">
        <v>50</v>
      </c>
      <c r="L809" t="s">
        <v>60</v>
      </c>
      <c r="M809" t="s">
        <v>61</v>
      </c>
      <c r="N809" t="s">
        <v>1857</v>
      </c>
      <c r="O809" t="s">
        <v>53</v>
      </c>
      <c r="P809" t="s">
        <v>401</v>
      </c>
      <c r="Q809" t="s">
        <v>482</v>
      </c>
      <c r="R809" s="12">
        <v>10</v>
      </c>
      <c r="S809" s="13">
        <v>2418500</v>
      </c>
    </row>
    <row r="810" spans="1:19" ht="15">
      <c r="A810" s="12">
        <v>807</v>
      </c>
      <c r="B810" t="s">
        <v>49</v>
      </c>
      <c r="C810" t="s">
        <v>745</v>
      </c>
      <c r="D810" s="12">
        <v>52392</v>
      </c>
      <c r="E810" t="s">
        <v>2240</v>
      </c>
      <c r="F810" t="s">
        <v>482</v>
      </c>
      <c r="G810" s="12">
        <v>101697271</v>
      </c>
      <c r="H810" t="s">
        <v>26</v>
      </c>
      <c r="I810" t="s">
        <v>2241</v>
      </c>
      <c r="J810" s="13">
        <v>96740</v>
      </c>
      <c r="K810" t="s">
        <v>50</v>
      </c>
      <c r="L810" t="s">
        <v>60</v>
      </c>
      <c r="M810" t="s">
        <v>61</v>
      </c>
      <c r="N810" t="s">
        <v>1857</v>
      </c>
      <c r="O810" t="s">
        <v>53</v>
      </c>
      <c r="P810" t="s">
        <v>401</v>
      </c>
      <c r="Q810" t="s">
        <v>482</v>
      </c>
      <c r="R810" s="12">
        <v>738868</v>
      </c>
      <c r="S810" s="13">
        <v>71478090320</v>
      </c>
    </row>
    <row r="811" spans="1:19" ht="15">
      <c r="A811" s="12">
        <v>808</v>
      </c>
      <c r="B811" t="s">
        <v>49</v>
      </c>
      <c r="C811" t="s">
        <v>49</v>
      </c>
      <c r="D811" s="12">
        <v>52393</v>
      </c>
      <c r="E811" t="s">
        <v>2242</v>
      </c>
      <c r="F811" t="s">
        <v>482</v>
      </c>
      <c r="G811" s="12">
        <v>101697271</v>
      </c>
      <c r="H811" t="s">
        <v>26</v>
      </c>
      <c r="I811" t="s">
        <v>2243</v>
      </c>
      <c r="J811" s="13">
        <v>386960</v>
      </c>
      <c r="K811" t="s">
        <v>50</v>
      </c>
      <c r="L811" t="s">
        <v>60</v>
      </c>
      <c r="M811" t="s">
        <v>61</v>
      </c>
      <c r="N811" t="s">
        <v>1857</v>
      </c>
      <c r="O811" t="s">
        <v>53</v>
      </c>
      <c r="P811" t="s">
        <v>401</v>
      </c>
      <c r="Q811" t="s">
        <v>482</v>
      </c>
      <c r="R811" s="12">
        <v>738868</v>
      </c>
      <c r="S811" s="13">
        <v>285912361280</v>
      </c>
    </row>
    <row r="812" spans="1:19" ht="15">
      <c r="A812" s="12">
        <v>809</v>
      </c>
      <c r="B812" t="s">
        <v>492</v>
      </c>
      <c r="C812" t="s">
        <v>745</v>
      </c>
      <c r="D812" s="12">
        <v>52395</v>
      </c>
      <c r="E812" t="s">
        <v>2244</v>
      </c>
      <c r="F812" t="s">
        <v>482</v>
      </c>
      <c r="G812" s="12">
        <v>101697271</v>
      </c>
      <c r="H812" t="s">
        <v>26</v>
      </c>
      <c r="I812" t="s">
        <v>2245</v>
      </c>
      <c r="J812" s="13">
        <v>48370</v>
      </c>
      <c r="K812" t="s">
        <v>50</v>
      </c>
      <c r="L812" t="s">
        <v>60</v>
      </c>
      <c r="M812" t="s">
        <v>61</v>
      </c>
      <c r="N812" t="s">
        <v>1857</v>
      </c>
      <c r="O812" t="s">
        <v>53</v>
      </c>
      <c r="P812" t="s">
        <v>401</v>
      </c>
      <c r="Q812" t="s">
        <v>482</v>
      </c>
      <c r="R812" s="12">
        <v>10</v>
      </c>
      <c r="S812" s="13">
        <v>483700</v>
      </c>
    </row>
    <row r="813" spans="1:19" ht="15">
      <c r="A813" s="12">
        <v>810</v>
      </c>
      <c r="B813" t="s">
        <v>49</v>
      </c>
      <c r="C813" t="s">
        <v>745</v>
      </c>
      <c r="D813" s="12">
        <v>52396</v>
      </c>
      <c r="E813" t="s">
        <v>2246</v>
      </c>
      <c r="F813" t="s">
        <v>482</v>
      </c>
      <c r="G813" s="12">
        <v>101697271</v>
      </c>
      <c r="H813" t="s">
        <v>26</v>
      </c>
      <c r="I813" t="s">
        <v>2247</v>
      </c>
      <c r="J813" s="13">
        <v>193480</v>
      </c>
      <c r="K813" t="s">
        <v>50</v>
      </c>
      <c r="L813" t="s">
        <v>60</v>
      </c>
      <c r="M813" t="s">
        <v>61</v>
      </c>
      <c r="N813" t="s">
        <v>1857</v>
      </c>
      <c r="O813" t="s">
        <v>53</v>
      </c>
      <c r="P813" t="s">
        <v>401</v>
      </c>
      <c r="Q813" t="s">
        <v>482</v>
      </c>
      <c r="R813" s="12">
        <v>738868</v>
      </c>
      <c r="S813" s="13">
        <v>142956180640</v>
      </c>
    </row>
    <row r="814" spans="1:19" ht="15">
      <c r="A814" s="12">
        <v>811</v>
      </c>
      <c r="B814" t="s">
        <v>492</v>
      </c>
      <c r="C814" t="s">
        <v>745</v>
      </c>
      <c r="D814" s="12">
        <v>52397</v>
      </c>
      <c r="E814" t="s">
        <v>2248</v>
      </c>
      <c r="F814" t="s">
        <v>482</v>
      </c>
      <c r="G814" s="12">
        <v>101697271</v>
      </c>
      <c r="H814" t="s">
        <v>26</v>
      </c>
      <c r="I814" t="s">
        <v>2249</v>
      </c>
      <c r="J814" s="13">
        <v>96740</v>
      </c>
      <c r="K814" t="s">
        <v>50</v>
      </c>
      <c r="L814" t="s">
        <v>60</v>
      </c>
      <c r="M814" t="s">
        <v>61</v>
      </c>
      <c r="N814" t="s">
        <v>1857</v>
      </c>
      <c r="O814" t="s">
        <v>53</v>
      </c>
      <c r="P814" t="s">
        <v>401</v>
      </c>
      <c r="Q814" t="s">
        <v>482</v>
      </c>
      <c r="R814" s="12">
        <v>10</v>
      </c>
      <c r="S814" s="13">
        <v>967400</v>
      </c>
    </row>
    <row r="815" spans="1:19" ht="15">
      <c r="A815" s="12">
        <v>812</v>
      </c>
      <c r="B815" t="s">
        <v>49</v>
      </c>
      <c r="C815" t="s">
        <v>49</v>
      </c>
      <c r="D815" s="12">
        <v>52398</v>
      </c>
      <c r="E815" t="s">
        <v>2250</v>
      </c>
      <c r="F815" t="s">
        <v>482</v>
      </c>
      <c r="G815" s="12">
        <v>101697271</v>
      </c>
      <c r="H815" t="s">
        <v>26</v>
      </c>
      <c r="I815" t="s">
        <v>2251</v>
      </c>
      <c r="J815" s="13">
        <v>290220</v>
      </c>
      <c r="K815" t="s">
        <v>50</v>
      </c>
      <c r="L815" t="s">
        <v>60</v>
      </c>
      <c r="M815" t="s">
        <v>61</v>
      </c>
      <c r="N815" t="s">
        <v>1857</v>
      </c>
      <c r="O815" t="s">
        <v>53</v>
      </c>
      <c r="P815" t="s">
        <v>401</v>
      </c>
      <c r="Q815" t="s">
        <v>482</v>
      </c>
      <c r="R815" s="12">
        <v>738868</v>
      </c>
      <c r="S815" s="13">
        <v>214434270960</v>
      </c>
    </row>
    <row r="816" spans="1:19" ht="15">
      <c r="A816" s="12">
        <v>813</v>
      </c>
      <c r="B816" t="s">
        <v>49</v>
      </c>
      <c r="C816" t="s">
        <v>312</v>
      </c>
      <c r="D816" s="12">
        <v>52399</v>
      </c>
      <c r="E816" t="s">
        <v>2252</v>
      </c>
      <c r="F816" t="s">
        <v>492</v>
      </c>
      <c r="G816" s="12">
        <v>101684437</v>
      </c>
      <c r="H816" t="s">
        <v>728</v>
      </c>
      <c r="I816" t="s">
        <v>2253</v>
      </c>
      <c r="J816" s="13">
        <v>236000</v>
      </c>
      <c r="K816" t="s">
        <v>50</v>
      </c>
      <c r="L816" t="s">
        <v>58</v>
      </c>
      <c r="M816" t="s">
        <v>59</v>
      </c>
      <c r="N816" t="s">
        <v>2254</v>
      </c>
      <c r="O816" t="s">
        <v>53</v>
      </c>
      <c r="P816" t="s">
        <v>1352</v>
      </c>
      <c r="Q816" t="s">
        <v>492</v>
      </c>
      <c r="R816" s="12">
        <v>738867</v>
      </c>
      <c r="S816" s="13">
        <v>174372612000</v>
      </c>
    </row>
    <row r="817" spans="1:19" ht="15">
      <c r="A817" s="12">
        <v>814</v>
      </c>
      <c r="B817" t="s">
        <v>49</v>
      </c>
      <c r="C817" t="s">
        <v>312</v>
      </c>
      <c r="D817" s="12">
        <v>52401</v>
      </c>
      <c r="E817" t="s">
        <v>2255</v>
      </c>
      <c r="F817" t="s">
        <v>482</v>
      </c>
      <c r="G817" t="s">
        <v>1518</v>
      </c>
      <c r="H817" t="s">
        <v>1519</v>
      </c>
      <c r="I817" t="s">
        <v>2256</v>
      </c>
      <c r="J817" s="13">
        <v>90860</v>
      </c>
      <c r="K817" t="s">
        <v>50</v>
      </c>
      <c r="L817" t="s">
        <v>64</v>
      </c>
      <c r="M817" t="s">
        <v>65</v>
      </c>
      <c r="N817" t="s">
        <v>2257</v>
      </c>
      <c r="O817" t="s">
        <v>53</v>
      </c>
      <c r="P817" t="s">
        <v>401</v>
      </c>
      <c r="Q817" t="s">
        <v>482</v>
      </c>
      <c r="R817" s="12">
        <v>738868</v>
      </c>
      <c r="S817" s="13">
        <v>67133546480</v>
      </c>
    </row>
    <row r="818" spans="1:19" ht="15">
      <c r="A818" s="12">
        <v>815</v>
      </c>
      <c r="B818" t="s">
        <v>49</v>
      </c>
      <c r="C818" t="s">
        <v>745</v>
      </c>
      <c r="D818" s="12">
        <v>52402</v>
      </c>
      <c r="E818" t="s">
        <v>2258</v>
      </c>
      <c r="F818" t="s">
        <v>482</v>
      </c>
      <c r="G818" s="12">
        <v>101697271</v>
      </c>
      <c r="H818" t="s">
        <v>26</v>
      </c>
      <c r="I818" t="s">
        <v>2259</v>
      </c>
      <c r="J818" s="13">
        <v>193480</v>
      </c>
      <c r="K818" t="s">
        <v>50</v>
      </c>
      <c r="L818" t="s">
        <v>60</v>
      </c>
      <c r="M818" t="s">
        <v>61</v>
      </c>
      <c r="N818" t="s">
        <v>1857</v>
      </c>
      <c r="O818" t="s">
        <v>53</v>
      </c>
      <c r="P818" t="s">
        <v>401</v>
      </c>
      <c r="Q818" t="s">
        <v>482</v>
      </c>
      <c r="R818" s="12">
        <v>738868</v>
      </c>
      <c r="S818" s="13">
        <v>142956180640</v>
      </c>
    </row>
    <row r="819" spans="1:19" ht="15">
      <c r="A819" s="12">
        <v>816</v>
      </c>
      <c r="B819" t="s">
        <v>49</v>
      </c>
      <c r="C819" t="s">
        <v>745</v>
      </c>
      <c r="D819" s="12">
        <v>52404</v>
      </c>
      <c r="E819" t="s">
        <v>2260</v>
      </c>
      <c r="F819" t="s">
        <v>482</v>
      </c>
      <c r="G819" s="12">
        <v>101697271</v>
      </c>
      <c r="H819" t="s">
        <v>26</v>
      </c>
      <c r="I819" t="s">
        <v>2261</v>
      </c>
      <c r="J819" s="13">
        <v>145110</v>
      </c>
      <c r="K819" t="s">
        <v>50</v>
      </c>
      <c r="L819" t="s">
        <v>60</v>
      </c>
      <c r="M819" t="s">
        <v>61</v>
      </c>
      <c r="N819" t="s">
        <v>1857</v>
      </c>
      <c r="O819" t="s">
        <v>53</v>
      </c>
      <c r="P819" t="s">
        <v>401</v>
      </c>
      <c r="Q819" t="s">
        <v>482</v>
      </c>
      <c r="R819" s="12">
        <v>738868</v>
      </c>
      <c r="S819" s="13">
        <v>107217135480</v>
      </c>
    </row>
    <row r="820" spans="1:19" ht="15">
      <c r="A820" s="12">
        <v>817</v>
      </c>
      <c r="B820" t="s">
        <v>49</v>
      </c>
      <c r="C820" t="s">
        <v>312</v>
      </c>
      <c r="D820" s="12">
        <v>52405</v>
      </c>
      <c r="E820" t="s">
        <v>2262</v>
      </c>
      <c r="F820" t="s">
        <v>550</v>
      </c>
      <c r="G820" s="12">
        <v>130747482</v>
      </c>
      <c r="H820" t="s">
        <v>2263</v>
      </c>
      <c r="I820" t="s">
        <v>2264</v>
      </c>
      <c r="J820" s="13">
        <v>35400</v>
      </c>
      <c r="K820" t="s">
        <v>50</v>
      </c>
      <c r="L820" t="s">
        <v>58</v>
      </c>
      <c r="M820" t="s">
        <v>59</v>
      </c>
      <c r="N820" t="s">
        <v>2265</v>
      </c>
      <c r="O820" t="s">
        <v>53</v>
      </c>
      <c r="P820" t="s">
        <v>1352</v>
      </c>
      <c r="Q820" t="s">
        <v>550</v>
      </c>
      <c r="R820" s="12">
        <v>738867</v>
      </c>
      <c r="S820" s="13">
        <v>26155891800</v>
      </c>
    </row>
    <row r="821" spans="1:19" ht="15">
      <c r="A821" s="12">
        <v>818</v>
      </c>
      <c r="B821" t="s">
        <v>550</v>
      </c>
      <c r="C821" t="s">
        <v>312</v>
      </c>
      <c r="D821" s="12">
        <v>52408</v>
      </c>
      <c r="E821" t="s">
        <v>2266</v>
      </c>
      <c r="F821" t="s">
        <v>488</v>
      </c>
      <c r="G821" s="12">
        <v>130777845</v>
      </c>
      <c r="H821" t="s">
        <v>2267</v>
      </c>
      <c r="I821" t="s">
        <v>2268</v>
      </c>
      <c r="J821" s="13">
        <v>1099371.67</v>
      </c>
      <c r="K821" t="s">
        <v>50</v>
      </c>
      <c r="L821" t="s">
        <v>2269</v>
      </c>
      <c r="M821" t="s">
        <v>2270</v>
      </c>
      <c r="N821" t="s">
        <v>2271</v>
      </c>
      <c r="O821" t="s">
        <v>53</v>
      </c>
      <c r="P821" t="s">
        <v>477</v>
      </c>
      <c r="Q821" t="s">
        <v>488</v>
      </c>
      <c r="R821" s="12">
        <v>12</v>
      </c>
      <c r="S821" s="13">
        <v>13192460.04</v>
      </c>
    </row>
    <row r="822" spans="1:19" ht="15">
      <c r="A822" s="12">
        <v>819</v>
      </c>
      <c r="B822" t="s">
        <v>49</v>
      </c>
      <c r="C822" t="s">
        <v>312</v>
      </c>
      <c r="D822" s="12">
        <v>52409</v>
      </c>
      <c r="E822" t="s">
        <v>2272</v>
      </c>
      <c r="F822" t="s">
        <v>550</v>
      </c>
      <c r="G822" s="12">
        <v>130747482</v>
      </c>
      <c r="H822" t="s">
        <v>2263</v>
      </c>
      <c r="I822" t="s">
        <v>2273</v>
      </c>
      <c r="J822" s="13">
        <v>35400</v>
      </c>
      <c r="K822" t="s">
        <v>50</v>
      </c>
      <c r="L822" t="s">
        <v>58</v>
      </c>
      <c r="M822" t="s">
        <v>59</v>
      </c>
      <c r="N822" t="s">
        <v>2265</v>
      </c>
      <c r="O822" t="s">
        <v>53</v>
      </c>
      <c r="P822" t="s">
        <v>1352</v>
      </c>
      <c r="Q822" t="s">
        <v>550</v>
      </c>
      <c r="R822" s="12">
        <v>738867</v>
      </c>
      <c r="S822" s="13">
        <v>26155891800</v>
      </c>
    </row>
    <row r="823" spans="1:19" ht="15">
      <c r="A823" s="12">
        <v>820</v>
      </c>
      <c r="B823" t="s">
        <v>49</v>
      </c>
      <c r="C823" t="s">
        <v>312</v>
      </c>
      <c r="D823" s="12">
        <v>52411</v>
      </c>
      <c r="E823" t="s">
        <v>2274</v>
      </c>
      <c r="F823" t="s">
        <v>550</v>
      </c>
      <c r="G823" s="12">
        <v>130747482</v>
      </c>
      <c r="H823" t="s">
        <v>2263</v>
      </c>
      <c r="I823" t="s">
        <v>2275</v>
      </c>
      <c r="J823" s="13">
        <v>35400</v>
      </c>
      <c r="K823" t="s">
        <v>50</v>
      </c>
      <c r="L823" t="s">
        <v>58</v>
      </c>
      <c r="M823" t="s">
        <v>59</v>
      </c>
      <c r="N823" t="s">
        <v>2265</v>
      </c>
      <c r="O823" t="s">
        <v>53</v>
      </c>
      <c r="P823" t="s">
        <v>1352</v>
      </c>
      <c r="Q823" t="s">
        <v>550</v>
      </c>
      <c r="R823" s="12">
        <v>738867</v>
      </c>
      <c r="S823" s="13">
        <v>26155891800</v>
      </c>
    </row>
    <row r="824" spans="1:19" ht="15">
      <c r="A824" s="12">
        <v>821</v>
      </c>
      <c r="B824" t="s">
        <v>49</v>
      </c>
      <c r="C824" t="s">
        <v>312</v>
      </c>
      <c r="D824" s="12">
        <v>52412</v>
      </c>
      <c r="E824" t="s">
        <v>2276</v>
      </c>
      <c r="F824" t="s">
        <v>550</v>
      </c>
      <c r="G824" s="12">
        <v>130747482</v>
      </c>
      <c r="H824" t="s">
        <v>2263</v>
      </c>
      <c r="I824" t="s">
        <v>2277</v>
      </c>
      <c r="J824" s="13">
        <v>35400</v>
      </c>
      <c r="K824" t="s">
        <v>50</v>
      </c>
      <c r="L824" t="s">
        <v>58</v>
      </c>
      <c r="M824" t="s">
        <v>59</v>
      </c>
      <c r="N824" t="s">
        <v>2265</v>
      </c>
      <c r="O824" t="s">
        <v>53</v>
      </c>
      <c r="P824" t="s">
        <v>1352</v>
      </c>
      <c r="Q824" t="s">
        <v>550</v>
      </c>
      <c r="R824" s="12">
        <v>738867</v>
      </c>
      <c r="S824" s="13">
        <v>26155891800</v>
      </c>
    </row>
    <row r="825" spans="1:19" ht="15">
      <c r="A825" s="12">
        <v>822</v>
      </c>
      <c r="B825" t="s">
        <v>473</v>
      </c>
      <c r="C825" t="s">
        <v>312</v>
      </c>
      <c r="D825" s="12">
        <v>52413</v>
      </c>
      <c r="E825" t="s">
        <v>2278</v>
      </c>
      <c r="F825" t="s">
        <v>482</v>
      </c>
      <c r="G825" s="12">
        <v>131722504</v>
      </c>
      <c r="H825" t="s">
        <v>98</v>
      </c>
      <c r="I825" t="s">
        <v>2279</v>
      </c>
      <c r="J825" s="13">
        <v>82600</v>
      </c>
      <c r="K825" t="s">
        <v>50</v>
      </c>
      <c r="L825" t="s">
        <v>58</v>
      </c>
      <c r="M825" t="s">
        <v>59</v>
      </c>
      <c r="N825" t="s">
        <v>2280</v>
      </c>
      <c r="O825" t="s">
        <v>53</v>
      </c>
      <c r="P825" t="s">
        <v>1352</v>
      </c>
      <c r="Q825" t="s">
        <v>482</v>
      </c>
      <c r="R825" s="12">
        <v>7</v>
      </c>
      <c r="S825" s="13">
        <v>578200</v>
      </c>
    </row>
    <row r="826" spans="1:19" ht="15">
      <c r="A826" s="12">
        <v>823</v>
      </c>
      <c r="B826" t="s">
        <v>49</v>
      </c>
      <c r="C826" t="s">
        <v>312</v>
      </c>
      <c r="D826" s="12">
        <v>52414</v>
      </c>
      <c r="E826" t="s">
        <v>2281</v>
      </c>
      <c r="F826" t="s">
        <v>550</v>
      </c>
      <c r="G826" s="12">
        <v>130747482</v>
      </c>
      <c r="H826" t="s">
        <v>2263</v>
      </c>
      <c r="I826" t="s">
        <v>2282</v>
      </c>
      <c r="J826" s="13">
        <v>35400</v>
      </c>
      <c r="K826" t="s">
        <v>50</v>
      </c>
      <c r="L826" t="s">
        <v>58</v>
      </c>
      <c r="M826" t="s">
        <v>59</v>
      </c>
      <c r="N826" t="s">
        <v>2265</v>
      </c>
      <c r="O826" t="s">
        <v>53</v>
      </c>
      <c r="P826" t="s">
        <v>1352</v>
      </c>
      <c r="Q826" t="s">
        <v>550</v>
      </c>
      <c r="R826" s="12">
        <v>738867</v>
      </c>
      <c r="S826" s="13">
        <v>26155891800</v>
      </c>
    </row>
    <row r="827" spans="1:19" ht="15">
      <c r="A827" s="12">
        <v>824</v>
      </c>
      <c r="B827" t="s">
        <v>745</v>
      </c>
      <c r="C827" t="s">
        <v>312</v>
      </c>
      <c r="D827" s="12">
        <v>52415</v>
      </c>
      <c r="E827" t="s">
        <v>2283</v>
      </c>
      <c r="F827" t="s">
        <v>482</v>
      </c>
      <c r="G827" s="12">
        <v>130251738</v>
      </c>
      <c r="H827" t="s">
        <v>142</v>
      </c>
      <c r="I827" t="s">
        <v>2284</v>
      </c>
      <c r="J827" s="13">
        <v>82600</v>
      </c>
      <c r="K827" t="s">
        <v>50</v>
      </c>
      <c r="L827" t="s">
        <v>58</v>
      </c>
      <c r="M827" t="s">
        <v>59</v>
      </c>
      <c r="N827" t="s">
        <v>2285</v>
      </c>
      <c r="O827" t="s">
        <v>53</v>
      </c>
      <c r="P827" t="s">
        <v>401</v>
      </c>
      <c r="Q827" t="s">
        <v>482</v>
      </c>
      <c r="R827" s="12">
        <v>7</v>
      </c>
      <c r="S827" s="13">
        <v>578200</v>
      </c>
    </row>
    <row r="828" spans="1:19" ht="15">
      <c r="A828" s="12">
        <v>825</v>
      </c>
      <c r="B828" t="s">
        <v>49</v>
      </c>
      <c r="C828" t="s">
        <v>312</v>
      </c>
      <c r="D828" s="12">
        <v>52416</v>
      </c>
      <c r="E828" t="s">
        <v>304</v>
      </c>
      <c r="F828" t="s">
        <v>482</v>
      </c>
      <c r="G828" s="12">
        <v>132771877</v>
      </c>
      <c r="H828" t="s">
        <v>270</v>
      </c>
      <c r="I828" t="s">
        <v>2286</v>
      </c>
      <c r="J828" s="13">
        <v>29500</v>
      </c>
      <c r="K828" t="s">
        <v>50</v>
      </c>
      <c r="L828" t="s">
        <v>58</v>
      </c>
      <c r="M828" t="s">
        <v>59</v>
      </c>
      <c r="N828" t="s">
        <v>2287</v>
      </c>
      <c r="O828" t="s">
        <v>53</v>
      </c>
      <c r="P828" t="s">
        <v>454</v>
      </c>
      <c r="Q828" t="s">
        <v>482</v>
      </c>
      <c r="R828" s="12">
        <v>738873</v>
      </c>
      <c r="S828" s="13">
        <v>21796753500</v>
      </c>
    </row>
    <row r="829" spans="1:19" ht="15">
      <c r="A829" s="12">
        <v>826</v>
      </c>
      <c r="B829" t="s">
        <v>745</v>
      </c>
      <c r="C829" t="s">
        <v>312</v>
      </c>
      <c r="D829" s="12">
        <v>52417</v>
      </c>
      <c r="E829" t="s">
        <v>2288</v>
      </c>
      <c r="F829" t="s">
        <v>482</v>
      </c>
      <c r="G829" t="s">
        <v>558</v>
      </c>
      <c r="H829" t="s">
        <v>559</v>
      </c>
      <c r="I829" t="s">
        <v>2289</v>
      </c>
      <c r="J829" s="13">
        <v>29500</v>
      </c>
      <c r="K829" t="s">
        <v>50</v>
      </c>
      <c r="L829" t="s">
        <v>58</v>
      </c>
      <c r="M829" t="s">
        <v>59</v>
      </c>
      <c r="N829" t="s">
        <v>2290</v>
      </c>
      <c r="O829" t="s">
        <v>53</v>
      </c>
      <c r="P829" t="s">
        <v>1352</v>
      </c>
      <c r="Q829" t="s">
        <v>482</v>
      </c>
      <c r="R829" s="12">
        <v>6</v>
      </c>
      <c r="S829" s="13">
        <v>177000</v>
      </c>
    </row>
    <row r="830" spans="1:19" ht="15">
      <c r="A830" s="12">
        <v>827</v>
      </c>
      <c r="B830" t="s">
        <v>49</v>
      </c>
      <c r="C830" t="s">
        <v>312</v>
      </c>
      <c r="D830" s="12">
        <v>52418</v>
      </c>
      <c r="E830" t="s">
        <v>2291</v>
      </c>
      <c r="F830" t="s">
        <v>482</v>
      </c>
      <c r="G830" s="12">
        <v>132342453</v>
      </c>
      <c r="H830" t="s">
        <v>2292</v>
      </c>
      <c r="I830" t="s">
        <v>2293</v>
      </c>
      <c r="J830" s="13">
        <v>24360</v>
      </c>
      <c r="K830" t="s">
        <v>50</v>
      </c>
      <c r="L830" t="s">
        <v>101</v>
      </c>
      <c r="M830" t="s">
        <v>102</v>
      </c>
      <c r="N830" t="s">
        <v>2294</v>
      </c>
      <c r="O830" t="s">
        <v>53</v>
      </c>
      <c r="P830" t="s">
        <v>460</v>
      </c>
      <c r="Q830" t="s">
        <v>482</v>
      </c>
      <c r="R830" s="12">
        <v>738872</v>
      </c>
      <c r="S830" s="13">
        <v>17998921920</v>
      </c>
    </row>
    <row r="831" spans="1:19" ht="15">
      <c r="A831" s="12">
        <v>828</v>
      </c>
      <c r="B831" t="s">
        <v>745</v>
      </c>
      <c r="C831" t="s">
        <v>312</v>
      </c>
      <c r="D831" s="12">
        <v>52419</v>
      </c>
      <c r="E831" t="s">
        <v>2295</v>
      </c>
      <c r="F831" t="s">
        <v>482</v>
      </c>
      <c r="G831" s="12">
        <v>101595183</v>
      </c>
      <c r="H831" t="s">
        <v>250</v>
      </c>
      <c r="I831" t="s">
        <v>2296</v>
      </c>
      <c r="J831" s="13">
        <v>47200</v>
      </c>
      <c r="K831" t="s">
        <v>50</v>
      </c>
      <c r="L831" t="s">
        <v>58</v>
      </c>
      <c r="M831" t="s">
        <v>59</v>
      </c>
      <c r="N831" t="s">
        <v>2297</v>
      </c>
      <c r="O831" t="s">
        <v>53</v>
      </c>
      <c r="P831" t="s">
        <v>1352</v>
      </c>
      <c r="Q831" t="s">
        <v>482</v>
      </c>
      <c r="R831" s="12">
        <v>6</v>
      </c>
      <c r="S831" s="13">
        <v>283200</v>
      </c>
    </row>
    <row r="832" spans="1:19" ht="15">
      <c r="A832" s="12">
        <v>829</v>
      </c>
      <c r="B832" t="s">
        <v>49</v>
      </c>
      <c r="C832" t="s">
        <v>312</v>
      </c>
      <c r="D832" s="12">
        <v>52420</v>
      </c>
      <c r="E832" t="s">
        <v>2298</v>
      </c>
      <c r="F832" t="s">
        <v>482</v>
      </c>
      <c r="G832" s="12">
        <v>101841712</v>
      </c>
      <c r="H832" t="s">
        <v>761</v>
      </c>
      <c r="I832" t="s">
        <v>2299</v>
      </c>
      <c r="J832" s="13">
        <v>59000</v>
      </c>
      <c r="K832" t="s">
        <v>50</v>
      </c>
      <c r="L832" t="s">
        <v>58</v>
      </c>
      <c r="M832" t="s">
        <v>59</v>
      </c>
      <c r="N832" t="s">
        <v>2300</v>
      </c>
      <c r="O832" t="s">
        <v>53</v>
      </c>
      <c r="P832" t="s">
        <v>454</v>
      </c>
      <c r="Q832" t="s">
        <v>482</v>
      </c>
      <c r="R832" s="12">
        <v>738873</v>
      </c>
      <c r="S832" s="13">
        <v>43593507000</v>
      </c>
    </row>
    <row r="833" spans="1:19" ht="15">
      <c r="A833" s="12">
        <v>830</v>
      </c>
      <c r="B833" t="s">
        <v>49</v>
      </c>
      <c r="C833" t="s">
        <v>312</v>
      </c>
      <c r="D833" s="12">
        <v>52421</v>
      </c>
      <c r="E833" t="s">
        <v>2301</v>
      </c>
      <c r="F833" t="s">
        <v>482</v>
      </c>
      <c r="G833" s="12">
        <v>103031692</v>
      </c>
      <c r="H833" t="s">
        <v>148</v>
      </c>
      <c r="I833" t="s">
        <v>2302</v>
      </c>
      <c r="J833" s="13">
        <v>88500</v>
      </c>
      <c r="K833" t="s">
        <v>50</v>
      </c>
      <c r="L833" t="s">
        <v>58</v>
      </c>
      <c r="M833" t="s">
        <v>59</v>
      </c>
      <c r="N833" t="s">
        <v>2303</v>
      </c>
      <c r="O833" t="s">
        <v>53</v>
      </c>
      <c r="P833" t="s">
        <v>401</v>
      </c>
      <c r="Q833" t="s">
        <v>482</v>
      </c>
      <c r="R833" s="12">
        <v>738868</v>
      </c>
      <c r="S833" s="13">
        <v>65389818000</v>
      </c>
    </row>
    <row r="834" spans="1:19" ht="15">
      <c r="A834" s="12">
        <v>831</v>
      </c>
      <c r="B834" t="s">
        <v>49</v>
      </c>
      <c r="C834" t="s">
        <v>312</v>
      </c>
      <c r="D834" s="12">
        <v>52422</v>
      </c>
      <c r="E834" t="s">
        <v>2304</v>
      </c>
      <c r="F834" t="s">
        <v>482</v>
      </c>
      <c r="G834" s="12">
        <v>101098376</v>
      </c>
      <c r="H834" t="s">
        <v>143</v>
      </c>
      <c r="I834" t="s">
        <v>2305</v>
      </c>
      <c r="J834" s="13">
        <v>237888</v>
      </c>
      <c r="K834" t="s">
        <v>50</v>
      </c>
      <c r="L834" t="s">
        <v>58</v>
      </c>
      <c r="M834" t="s">
        <v>59</v>
      </c>
      <c r="N834" t="s">
        <v>2306</v>
      </c>
      <c r="O834" t="s">
        <v>53</v>
      </c>
      <c r="P834" t="s">
        <v>477</v>
      </c>
      <c r="Q834" t="s">
        <v>482</v>
      </c>
      <c r="R834" s="12">
        <v>738871</v>
      </c>
      <c r="S834" s="13">
        <v>175768544448</v>
      </c>
    </row>
    <row r="835" spans="1:19" ht="15">
      <c r="A835" s="12">
        <v>832</v>
      </c>
      <c r="B835" t="s">
        <v>49</v>
      </c>
      <c r="C835" t="s">
        <v>312</v>
      </c>
      <c r="D835" s="12">
        <v>52423</v>
      </c>
      <c r="E835" t="s">
        <v>2307</v>
      </c>
      <c r="F835" t="s">
        <v>482</v>
      </c>
      <c r="G835" s="12">
        <v>101098376</v>
      </c>
      <c r="H835" t="s">
        <v>143</v>
      </c>
      <c r="I835" t="s">
        <v>2308</v>
      </c>
      <c r="J835" s="13">
        <v>476106.4</v>
      </c>
      <c r="K835" t="s">
        <v>50</v>
      </c>
      <c r="L835" t="s">
        <v>58</v>
      </c>
      <c r="M835" t="s">
        <v>59</v>
      </c>
      <c r="N835" t="s">
        <v>2309</v>
      </c>
      <c r="O835" t="s">
        <v>53</v>
      </c>
      <c r="P835" t="s">
        <v>477</v>
      </c>
      <c r="Q835" t="s">
        <v>482</v>
      </c>
      <c r="R835" s="12">
        <v>738871</v>
      </c>
      <c r="S835" s="13">
        <v>351781211874.4</v>
      </c>
    </row>
    <row r="836" spans="1:19" ht="15">
      <c r="A836" s="12">
        <v>833</v>
      </c>
      <c r="B836" t="s">
        <v>49</v>
      </c>
      <c r="C836" t="s">
        <v>312</v>
      </c>
      <c r="D836" s="12">
        <v>52424</v>
      </c>
      <c r="E836" t="s">
        <v>2310</v>
      </c>
      <c r="F836" t="s">
        <v>482</v>
      </c>
      <c r="G836" s="12">
        <v>102316007</v>
      </c>
      <c r="H836" t="s">
        <v>116</v>
      </c>
      <c r="I836" t="s">
        <v>2311</v>
      </c>
      <c r="J836" s="13">
        <v>118000</v>
      </c>
      <c r="K836" t="s">
        <v>50</v>
      </c>
      <c r="L836" t="s">
        <v>58</v>
      </c>
      <c r="M836" t="s">
        <v>59</v>
      </c>
      <c r="N836" t="s">
        <v>2312</v>
      </c>
      <c r="O836" t="s">
        <v>53</v>
      </c>
      <c r="P836" t="s">
        <v>454</v>
      </c>
      <c r="Q836" t="s">
        <v>482</v>
      </c>
      <c r="R836" s="12">
        <v>738873</v>
      </c>
      <c r="S836" s="13">
        <v>87187014000</v>
      </c>
    </row>
    <row r="837" spans="1:19" ht="15">
      <c r="A837" s="12">
        <v>834</v>
      </c>
      <c r="B837" t="s">
        <v>49</v>
      </c>
      <c r="C837" t="s">
        <v>312</v>
      </c>
      <c r="D837" s="12">
        <v>52425</v>
      </c>
      <c r="E837" t="s">
        <v>2313</v>
      </c>
      <c r="F837" t="s">
        <v>492</v>
      </c>
      <c r="G837" s="12">
        <v>130179662</v>
      </c>
      <c r="H837" t="s">
        <v>276</v>
      </c>
      <c r="I837" t="s">
        <v>2314</v>
      </c>
      <c r="J837" s="13">
        <v>118000</v>
      </c>
      <c r="K837" t="s">
        <v>50</v>
      </c>
      <c r="L837" t="s">
        <v>58</v>
      </c>
      <c r="M837" t="s">
        <v>59</v>
      </c>
      <c r="N837" t="s">
        <v>2315</v>
      </c>
      <c r="O837" t="s">
        <v>53</v>
      </c>
      <c r="P837" t="s">
        <v>1352</v>
      </c>
      <c r="Q837" t="s">
        <v>492</v>
      </c>
      <c r="R837" s="12">
        <v>738867</v>
      </c>
      <c r="S837" s="13">
        <v>87186306000</v>
      </c>
    </row>
    <row r="838" spans="1:19" ht="15">
      <c r="A838" s="12">
        <v>835</v>
      </c>
      <c r="B838" t="s">
        <v>49</v>
      </c>
      <c r="C838" t="s">
        <v>312</v>
      </c>
      <c r="D838" s="12">
        <v>52427</v>
      </c>
      <c r="E838" t="s">
        <v>2316</v>
      </c>
      <c r="F838" t="s">
        <v>482</v>
      </c>
      <c r="G838" s="12">
        <v>104595629</v>
      </c>
      <c r="H838" t="s">
        <v>2317</v>
      </c>
      <c r="I838" t="s">
        <v>2318</v>
      </c>
      <c r="J838" s="13">
        <v>118000</v>
      </c>
      <c r="K838" t="s">
        <v>50</v>
      </c>
      <c r="L838" t="s">
        <v>58</v>
      </c>
      <c r="M838" t="s">
        <v>59</v>
      </c>
      <c r="N838" t="s">
        <v>2319</v>
      </c>
      <c r="O838" t="s">
        <v>53</v>
      </c>
      <c r="P838" t="s">
        <v>1352</v>
      </c>
      <c r="Q838" t="s">
        <v>482</v>
      </c>
      <c r="R838" s="12">
        <v>738867</v>
      </c>
      <c r="S838" s="13">
        <v>87186306000</v>
      </c>
    </row>
    <row r="839" spans="1:19" ht="15">
      <c r="A839" s="12">
        <v>836</v>
      </c>
      <c r="B839" t="s">
        <v>745</v>
      </c>
      <c r="C839" t="s">
        <v>312</v>
      </c>
      <c r="D839" s="12">
        <v>52428</v>
      </c>
      <c r="E839" t="s">
        <v>2320</v>
      </c>
      <c r="F839" t="s">
        <v>492</v>
      </c>
      <c r="G839" s="12">
        <v>401504529</v>
      </c>
      <c r="H839" t="s">
        <v>21</v>
      </c>
      <c r="I839" t="s">
        <v>2321</v>
      </c>
      <c r="J839" s="13">
        <v>9000800</v>
      </c>
      <c r="K839" t="s">
        <v>50</v>
      </c>
      <c r="L839" t="s">
        <v>60</v>
      </c>
      <c r="M839" t="s">
        <v>61</v>
      </c>
      <c r="N839" t="s">
        <v>2322</v>
      </c>
      <c r="O839" t="s">
        <v>53</v>
      </c>
      <c r="P839" t="s">
        <v>1352</v>
      </c>
      <c r="Q839" t="s">
        <v>492</v>
      </c>
      <c r="R839" s="12">
        <v>6</v>
      </c>
      <c r="S839" s="13">
        <v>54004800</v>
      </c>
    </row>
    <row r="840" spans="1:19" ht="15">
      <c r="A840" s="12">
        <v>837</v>
      </c>
      <c r="B840" t="s">
        <v>49</v>
      </c>
      <c r="C840" t="s">
        <v>312</v>
      </c>
      <c r="D840" s="12">
        <v>52431</v>
      </c>
      <c r="E840" t="s">
        <v>2323</v>
      </c>
      <c r="F840" t="s">
        <v>745</v>
      </c>
      <c r="G840" s="12">
        <v>131070191</v>
      </c>
      <c r="H840" t="s">
        <v>123</v>
      </c>
      <c r="I840" t="s">
        <v>2324</v>
      </c>
      <c r="J840" s="13">
        <v>88500</v>
      </c>
      <c r="K840" t="s">
        <v>50</v>
      </c>
      <c r="L840" t="s">
        <v>58</v>
      </c>
      <c r="M840" t="s">
        <v>59</v>
      </c>
      <c r="N840" t="s">
        <v>2325</v>
      </c>
      <c r="O840" t="s">
        <v>53</v>
      </c>
      <c r="P840" t="s">
        <v>401</v>
      </c>
      <c r="Q840" t="s">
        <v>745</v>
      </c>
      <c r="R840" s="12">
        <v>738868</v>
      </c>
      <c r="S840" s="13">
        <v>65389818000</v>
      </c>
    </row>
    <row r="841" spans="1:19" ht="15">
      <c r="A841" s="12">
        <v>838</v>
      </c>
      <c r="B841" t="s">
        <v>49</v>
      </c>
      <c r="C841" t="s">
        <v>312</v>
      </c>
      <c r="D841" s="12">
        <v>52433</v>
      </c>
      <c r="E841" t="s">
        <v>2326</v>
      </c>
      <c r="F841" t="s">
        <v>482</v>
      </c>
      <c r="G841" s="12">
        <v>104595629</v>
      </c>
      <c r="H841" t="s">
        <v>2317</v>
      </c>
      <c r="I841" t="s">
        <v>2327</v>
      </c>
      <c r="J841" s="13">
        <v>118000</v>
      </c>
      <c r="K841" t="s">
        <v>50</v>
      </c>
      <c r="L841" t="s">
        <v>58</v>
      </c>
      <c r="M841" t="s">
        <v>59</v>
      </c>
      <c r="N841" t="s">
        <v>2319</v>
      </c>
      <c r="O841" t="s">
        <v>53</v>
      </c>
      <c r="P841" t="s">
        <v>1352</v>
      </c>
      <c r="Q841" t="s">
        <v>482</v>
      </c>
      <c r="R841" s="12">
        <v>738867</v>
      </c>
      <c r="S841" s="13">
        <v>87186306000</v>
      </c>
    </row>
    <row r="842" spans="1:19" ht="15">
      <c r="A842" s="12">
        <v>839</v>
      </c>
      <c r="B842" t="s">
        <v>49</v>
      </c>
      <c r="C842" t="s">
        <v>312</v>
      </c>
      <c r="D842" s="12">
        <v>52434</v>
      </c>
      <c r="E842" t="s">
        <v>2328</v>
      </c>
      <c r="F842" t="s">
        <v>745</v>
      </c>
      <c r="G842" s="12">
        <v>131070191</v>
      </c>
      <c r="H842" t="s">
        <v>123</v>
      </c>
      <c r="I842" t="s">
        <v>2329</v>
      </c>
      <c r="J842" s="13">
        <v>88500</v>
      </c>
      <c r="K842" t="s">
        <v>50</v>
      </c>
      <c r="L842" t="s">
        <v>58</v>
      </c>
      <c r="M842" t="s">
        <v>59</v>
      </c>
      <c r="N842" t="s">
        <v>2325</v>
      </c>
      <c r="O842" t="s">
        <v>53</v>
      </c>
      <c r="P842" t="s">
        <v>401</v>
      </c>
      <c r="Q842" t="s">
        <v>745</v>
      </c>
      <c r="R842" s="12">
        <v>738868</v>
      </c>
      <c r="S842" s="13">
        <v>65389818000</v>
      </c>
    </row>
    <row r="843" spans="1:19" ht="15">
      <c r="A843" s="12">
        <v>840</v>
      </c>
      <c r="B843" t="s">
        <v>49</v>
      </c>
      <c r="C843" t="s">
        <v>312</v>
      </c>
      <c r="D843" s="12">
        <v>52435</v>
      </c>
      <c r="E843" t="s">
        <v>192</v>
      </c>
      <c r="F843" t="s">
        <v>482</v>
      </c>
      <c r="G843" t="s">
        <v>1518</v>
      </c>
      <c r="H843" t="s">
        <v>1519</v>
      </c>
      <c r="I843" t="s">
        <v>2330</v>
      </c>
      <c r="J843" s="13">
        <v>113280</v>
      </c>
      <c r="K843" t="s">
        <v>50</v>
      </c>
      <c r="L843" t="s">
        <v>64</v>
      </c>
      <c r="M843" t="s">
        <v>65</v>
      </c>
      <c r="N843" t="s">
        <v>2331</v>
      </c>
      <c r="O843" t="s">
        <v>53</v>
      </c>
      <c r="P843" t="s">
        <v>401</v>
      </c>
      <c r="Q843" t="s">
        <v>482</v>
      </c>
      <c r="R843" s="12">
        <v>738868</v>
      </c>
      <c r="S843" s="13">
        <v>83698967040</v>
      </c>
    </row>
    <row r="844" spans="1:19" ht="15">
      <c r="A844" s="12">
        <v>841</v>
      </c>
      <c r="B844" t="s">
        <v>49</v>
      </c>
      <c r="C844" t="s">
        <v>312</v>
      </c>
      <c r="D844" s="12">
        <v>52439</v>
      </c>
      <c r="E844" t="s">
        <v>2332</v>
      </c>
      <c r="F844" t="s">
        <v>488</v>
      </c>
      <c r="G844" s="12">
        <v>130086771</v>
      </c>
      <c r="H844" t="s">
        <v>164</v>
      </c>
      <c r="I844" t="s">
        <v>2333</v>
      </c>
      <c r="J844" s="13">
        <v>59000</v>
      </c>
      <c r="K844" t="s">
        <v>50</v>
      </c>
      <c r="L844" t="s">
        <v>58</v>
      </c>
      <c r="M844" t="s">
        <v>59</v>
      </c>
      <c r="N844" t="s">
        <v>2334</v>
      </c>
      <c r="O844" t="s">
        <v>53</v>
      </c>
      <c r="P844" t="s">
        <v>1352</v>
      </c>
      <c r="Q844" t="s">
        <v>488</v>
      </c>
      <c r="R844" s="12">
        <v>738867</v>
      </c>
      <c r="S844" s="13">
        <v>43593153000</v>
      </c>
    </row>
    <row r="845" spans="1:19" ht="15">
      <c r="A845" s="12">
        <v>842</v>
      </c>
      <c r="B845" t="s">
        <v>49</v>
      </c>
      <c r="C845" t="s">
        <v>312</v>
      </c>
      <c r="D845" s="12">
        <v>52441</v>
      </c>
      <c r="E845" t="s">
        <v>2335</v>
      </c>
      <c r="F845" t="s">
        <v>482</v>
      </c>
      <c r="G845" t="s">
        <v>211</v>
      </c>
      <c r="H845" t="s">
        <v>212</v>
      </c>
      <c r="I845" t="s">
        <v>2336</v>
      </c>
      <c r="J845" s="13">
        <v>23600</v>
      </c>
      <c r="K845" t="s">
        <v>50</v>
      </c>
      <c r="L845" t="s">
        <v>58</v>
      </c>
      <c r="M845" t="s">
        <v>59</v>
      </c>
      <c r="N845" t="s">
        <v>2337</v>
      </c>
      <c r="O845" t="s">
        <v>53</v>
      </c>
      <c r="P845" t="s">
        <v>401</v>
      </c>
      <c r="Q845" t="s">
        <v>482</v>
      </c>
      <c r="R845" s="12">
        <v>738868</v>
      </c>
      <c r="S845" s="13">
        <v>17437284800</v>
      </c>
    </row>
    <row r="846" spans="1:19" ht="15">
      <c r="A846" s="12">
        <v>843</v>
      </c>
      <c r="B846" t="s">
        <v>49</v>
      </c>
      <c r="C846" t="s">
        <v>312</v>
      </c>
      <c r="D846" s="12">
        <v>52442</v>
      </c>
      <c r="E846" t="s">
        <v>239</v>
      </c>
      <c r="F846" t="s">
        <v>482</v>
      </c>
      <c r="G846" t="s">
        <v>140</v>
      </c>
      <c r="H846" t="s">
        <v>141</v>
      </c>
      <c r="I846" t="s">
        <v>2338</v>
      </c>
      <c r="J846" s="13">
        <v>59000</v>
      </c>
      <c r="K846" t="s">
        <v>50</v>
      </c>
      <c r="L846" t="s">
        <v>58</v>
      </c>
      <c r="M846" t="s">
        <v>59</v>
      </c>
      <c r="N846" t="s">
        <v>2339</v>
      </c>
      <c r="O846" t="s">
        <v>53</v>
      </c>
      <c r="P846" t="s">
        <v>460</v>
      </c>
      <c r="Q846" t="s">
        <v>482</v>
      </c>
      <c r="R846" s="12">
        <v>738872</v>
      </c>
      <c r="S846" s="13">
        <v>43593448000</v>
      </c>
    </row>
    <row r="847" spans="1:19" ht="15">
      <c r="A847" s="12">
        <v>844</v>
      </c>
      <c r="B847" t="s">
        <v>49</v>
      </c>
      <c r="C847" t="s">
        <v>312</v>
      </c>
      <c r="D847" s="12">
        <v>52443</v>
      </c>
      <c r="E847" t="s">
        <v>216</v>
      </c>
      <c r="F847" t="s">
        <v>482</v>
      </c>
      <c r="G847" t="s">
        <v>2340</v>
      </c>
      <c r="H847" t="s">
        <v>2341</v>
      </c>
      <c r="I847" t="s">
        <v>2342</v>
      </c>
      <c r="J847" s="13">
        <v>236000</v>
      </c>
      <c r="K847" t="s">
        <v>50</v>
      </c>
      <c r="L847" t="s">
        <v>58</v>
      </c>
      <c r="M847" t="s">
        <v>59</v>
      </c>
      <c r="N847" t="s">
        <v>2343</v>
      </c>
      <c r="O847" t="s">
        <v>53</v>
      </c>
      <c r="P847" t="s">
        <v>1352</v>
      </c>
      <c r="Q847" t="s">
        <v>482</v>
      </c>
      <c r="R847" s="12">
        <v>738867</v>
      </c>
      <c r="S847" s="13">
        <v>174372612000</v>
      </c>
    </row>
    <row r="848" spans="1:19" ht="15">
      <c r="A848" s="12">
        <v>845</v>
      </c>
      <c r="B848" t="s">
        <v>49</v>
      </c>
      <c r="C848" t="s">
        <v>312</v>
      </c>
      <c r="D848" s="12">
        <v>52445</v>
      </c>
      <c r="E848" t="s">
        <v>2344</v>
      </c>
      <c r="F848" t="s">
        <v>482</v>
      </c>
      <c r="G848" t="s">
        <v>131</v>
      </c>
      <c r="H848" t="s">
        <v>132</v>
      </c>
      <c r="I848" t="s">
        <v>2345</v>
      </c>
      <c r="J848" s="13">
        <v>47200</v>
      </c>
      <c r="K848" t="s">
        <v>50</v>
      </c>
      <c r="L848" t="s">
        <v>58</v>
      </c>
      <c r="M848" t="s">
        <v>59</v>
      </c>
      <c r="N848" t="s">
        <v>2346</v>
      </c>
      <c r="O848" t="s">
        <v>53</v>
      </c>
      <c r="P848" t="s">
        <v>401</v>
      </c>
      <c r="Q848" t="s">
        <v>482</v>
      </c>
      <c r="R848" s="12">
        <v>738868</v>
      </c>
      <c r="S848" s="13">
        <v>34874569600</v>
      </c>
    </row>
    <row r="849" spans="1:19" ht="15">
      <c r="A849" s="12">
        <v>846</v>
      </c>
      <c r="B849" t="s">
        <v>49</v>
      </c>
      <c r="C849" t="s">
        <v>312</v>
      </c>
      <c r="D849" s="12">
        <v>52446</v>
      </c>
      <c r="E849" t="s">
        <v>104</v>
      </c>
      <c r="F849" t="s">
        <v>488</v>
      </c>
      <c r="G849" t="s">
        <v>673</v>
      </c>
      <c r="H849" t="s">
        <v>674</v>
      </c>
      <c r="I849" t="s">
        <v>2347</v>
      </c>
      <c r="J849" s="13">
        <v>236000</v>
      </c>
      <c r="K849" t="s">
        <v>50</v>
      </c>
      <c r="L849" t="s">
        <v>64</v>
      </c>
      <c r="M849" t="s">
        <v>65</v>
      </c>
      <c r="N849" t="s">
        <v>2348</v>
      </c>
      <c r="O849" t="s">
        <v>53</v>
      </c>
      <c r="P849" t="s">
        <v>477</v>
      </c>
      <c r="Q849" t="s">
        <v>488</v>
      </c>
      <c r="R849" s="12">
        <v>738871</v>
      </c>
      <c r="S849" s="13">
        <v>174373556000</v>
      </c>
    </row>
    <row r="850" spans="1:19" ht="15">
      <c r="A850" s="12">
        <v>847</v>
      </c>
      <c r="B850" t="s">
        <v>49</v>
      </c>
      <c r="C850" t="s">
        <v>49</v>
      </c>
      <c r="D850" s="12">
        <v>52447</v>
      </c>
      <c r="E850" t="s">
        <v>2349</v>
      </c>
      <c r="F850" t="s">
        <v>482</v>
      </c>
      <c r="G850" s="12">
        <v>132464631</v>
      </c>
      <c r="H850" t="s">
        <v>634</v>
      </c>
      <c r="I850" t="s">
        <v>2350</v>
      </c>
      <c r="J850" s="13">
        <v>88500</v>
      </c>
      <c r="K850" t="s">
        <v>50</v>
      </c>
      <c r="L850" t="s">
        <v>58</v>
      </c>
      <c r="M850" t="s">
        <v>59</v>
      </c>
      <c r="N850" t="s">
        <v>2351</v>
      </c>
      <c r="O850" t="s">
        <v>53</v>
      </c>
      <c r="P850" t="s">
        <v>1352</v>
      </c>
      <c r="Q850" t="s">
        <v>482</v>
      </c>
      <c r="R850" s="12">
        <v>738867</v>
      </c>
      <c r="S850" s="13">
        <v>65389729500</v>
      </c>
    </row>
    <row r="851" spans="1:19" ht="15">
      <c r="A851" s="12">
        <v>848</v>
      </c>
      <c r="B851" t="s">
        <v>49</v>
      </c>
      <c r="C851" t="s">
        <v>49</v>
      </c>
      <c r="D851" s="12">
        <v>52449</v>
      </c>
      <c r="E851" t="s">
        <v>296</v>
      </c>
      <c r="F851" t="s">
        <v>482</v>
      </c>
      <c r="G851" t="s">
        <v>652</v>
      </c>
      <c r="H851" t="s">
        <v>653</v>
      </c>
      <c r="I851" t="s">
        <v>2352</v>
      </c>
      <c r="J851" s="13">
        <v>47200</v>
      </c>
      <c r="K851" t="s">
        <v>50</v>
      </c>
      <c r="L851" t="s">
        <v>58</v>
      </c>
      <c r="M851" t="s">
        <v>59</v>
      </c>
      <c r="N851" t="s">
        <v>2353</v>
      </c>
      <c r="O851" t="s">
        <v>53</v>
      </c>
      <c r="P851" t="s">
        <v>401</v>
      </c>
      <c r="Q851" t="s">
        <v>482</v>
      </c>
      <c r="R851" s="12">
        <v>738868</v>
      </c>
      <c r="S851" s="13">
        <v>34874569600</v>
      </c>
    </row>
    <row r="852" spans="1:19" ht="15">
      <c r="A852" s="12">
        <v>849</v>
      </c>
      <c r="B852" t="s">
        <v>312</v>
      </c>
      <c r="C852" t="s">
        <v>312</v>
      </c>
      <c r="D852" s="12">
        <v>52450</v>
      </c>
      <c r="E852" t="s">
        <v>202</v>
      </c>
      <c r="F852" t="s">
        <v>482</v>
      </c>
      <c r="G852" s="12">
        <v>131260748</v>
      </c>
      <c r="H852" t="s">
        <v>105</v>
      </c>
      <c r="I852" t="s">
        <v>2354</v>
      </c>
      <c r="J852" s="13">
        <v>35400</v>
      </c>
      <c r="K852" t="s">
        <v>50</v>
      </c>
      <c r="L852" t="s">
        <v>58</v>
      </c>
      <c r="M852" t="s">
        <v>59</v>
      </c>
      <c r="N852" t="s">
        <v>2355</v>
      </c>
      <c r="O852" t="s">
        <v>53</v>
      </c>
      <c r="P852" t="s">
        <v>2356</v>
      </c>
      <c r="Q852" t="s">
        <v>482</v>
      </c>
      <c r="R852" s="12">
        <v>10</v>
      </c>
      <c r="S852" s="13">
        <v>354000</v>
      </c>
    </row>
    <row r="853" spans="1:19" ht="15">
      <c r="A853" s="12">
        <v>850</v>
      </c>
      <c r="B853" t="s">
        <v>49</v>
      </c>
      <c r="C853" t="s">
        <v>312</v>
      </c>
      <c r="D853" s="12">
        <v>52452</v>
      </c>
      <c r="E853" t="s">
        <v>206</v>
      </c>
      <c r="F853" t="s">
        <v>482</v>
      </c>
      <c r="G853" s="12">
        <v>130759405</v>
      </c>
      <c r="H853" t="s">
        <v>2357</v>
      </c>
      <c r="I853" t="s">
        <v>2358</v>
      </c>
      <c r="J853" s="13">
        <v>35400</v>
      </c>
      <c r="K853" t="s">
        <v>50</v>
      </c>
      <c r="L853" t="s">
        <v>58</v>
      </c>
      <c r="M853" t="s">
        <v>59</v>
      </c>
      <c r="N853" t="s">
        <v>2359</v>
      </c>
      <c r="O853" t="s">
        <v>53</v>
      </c>
      <c r="P853" t="s">
        <v>401</v>
      </c>
      <c r="Q853" t="s">
        <v>482</v>
      </c>
      <c r="R853" s="12">
        <v>738868</v>
      </c>
      <c r="S853" s="13">
        <v>26155927200</v>
      </c>
    </row>
    <row r="854" spans="1:19" ht="15">
      <c r="A854" s="12">
        <v>851</v>
      </c>
      <c r="B854" t="s">
        <v>312</v>
      </c>
      <c r="C854" t="s">
        <v>312</v>
      </c>
      <c r="D854" s="12">
        <v>52453</v>
      </c>
      <c r="E854" t="s">
        <v>204</v>
      </c>
      <c r="F854" t="s">
        <v>482</v>
      </c>
      <c r="G854" s="12">
        <v>131260748</v>
      </c>
      <c r="H854" t="s">
        <v>105</v>
      </c>
      <c r="I854" t="s">
        <v>2360</v>
      </c>
      <c r="J854" s="13">
        <v>35400</v>
      </c>
      <c r="K854" t="s">
        <v>50</v>
      </c>
      <c r="L854" t="s">
        <v>58</v>
      </c>
      <c r="M854" t="s">
        <v>59</v>
      </c>
      <c r="N854" t="s">
        <v>2355</v>
      </c>
      <c r="O854" t="s">
        <v>53</v>
      </c>
      <c r="P854" t="s">
        <v>2356</v>
      </c>
      <c r="Q854" t="s">
        <v>482</v>
      </c>
      <c r="R854" s="12">
        <v>10</v>
      </c>
      <c r="S854" s="13">
        <v>354000</v>
      </c>
    </row>
    <row r="855" spans="1:19" ht="15">
      <c r="A855" s="12">
        <v>852</v>
      </c>
      <c r="B855" t="s">
        <v>49</v>
      </c>
      <c r="C855" t="s">
        <v>312</v>
      </c>
      <c r="D855" s="12">
        <v>52454</v>
      </c>
      <c r="E855" t="s">
        <v>2361</v>
      </c>
      <c r="F855" t="s">
        <v>482</v>
      </c>
      <c r="G855" s="12">
        <v>101602211</v>
      </c>
      <c r="H855" t="s">
        <v>778</v>
      </c>
      <c r="I855" t="s">
        <v>2362</v>
      </c>
      <c r="J855" s="13">
        <v>769848.05</v>
      </c>
      <c r="K855" t="s">
        <v>50</v>
      </c>
      <c r="L855" t="s">
        <v>56</v>
      </c>
      <c r="M855" t="s">
        <v>57</v>
      </c>
      <c r="N855" t="s">
        <v>2363</v>
      </c>
      <c r="O855" t="s">
        <v>53</v>
      </c>
      <c r="P855" t="s">
        <v>460</v>
      </c>
      <c r="Q855" t="s">
        <v>482</v>
      </c>
      <c r="R855" s="12">
        <v>738872</v>
      </c>
      <c r="S855" s="13">
        <v>568819168399.6</v>
      </c>
    </row>
    <row r="856" spans="1:19" ht="15">
      <c r="A856" s="12">
        <v>853</v>
      </c>
      <c r="B856" t="s">
        <v>49</v>
      </c>
      <c r="C856" t="s">
        <v>312</v>
      </c>
      <c r="D856" s="12">
        <v>52455</v>
      </c>
      <c r="E856" t="s">
        <v>2364</v>
      </c>
      <c r="F856" t="s">
        <v>482</v>
      </c>
      <c r="G856" s="12">
        <v>130052115</v>
      </c>
      <c r="H856" t="s">
        <v>1358</v>
      </c>
      <c r="I856" t="s">
        <v>2365</v>
      </c>
      <c r="J856" s="13">
        <v>47200</v>
      </c>
      <c r="K856" t="s">
        <v>50</v>
      </c>
      <c r="L856" t="s">
        <v>58</v>
      </c>
      <c r="M856" t="s">
        <v>59</v>
      </c>
      <c r="N856" t="s">
        <v>2366</v>
      </c>
      <c r="O856" t="s">
        <v>53</v>
      </c>
      <c r="P856" t="s">
        <v>401</v>
      </c>
      <c r="Q856" t="s">
        <v>482</v>
      </c>
      <c r="R856" s="12">
        <v>738868</v>
      </c>
      <c r="S856" s="13">
        <v>34874569600</v>
      </c>
    </row>
    <row r="857" spans="1:19" ht="15">
      <c r="A857" s="12">
        <v>854</v>
      </c>
      <c r="B857" t="s">
        <v>312</v>
      </c>
      <c r="C857" t="s">
        <v>312</v>
      </c>
      <c r="D857" s="12">
        <v>52457</v>
      </c>
      <c r="E857" t="s">
        <v>2367</v>
      </c>
      <c r="F857" t="s">
        <v>482</v>
      </c>
      <c r="G857" t="s">
        <v>220</v>
      </c>
      <c r="H857" t="s">
        <v>221</v>
      </c>
      <c r="I857" t="s">
        <v>2368</v>
      </c>
      <c r="J857" s="13">
        <v>70800</v>
      </c>
      <c r="K857" t="s">
        <v>50</v>
      </c>
      <c r="L857" t="s">
        <v>58</v>
      </c>
      <c r="M857" t="s">
        <v>59</v>
      </c>
      <c r="N857" t="s">
        <v>2369</v>
      </c>
      <c r="O857" t="s">
        <v>53</v>
      </c>
      <c r="P857" t="s">
        <v>401</v>
      </c>
      <c r="Q857" t="s">
        <v>482</v>
      </c>
      <c r="R857" s="12">
        <v>3</v>
      </c>
      <c r="S857" s="13">
        <v>212400</v>
      </c>
    </row>
    <row r="858" spans="1:19" ht="15">
      <c r="A858" s="12">
        <v>855</v>
      </c>
      <c r="B858" t="s">
        <v>49</v>
      </c>
      <c r="C858" t="s">
        <v>312</v>
      </c>
      <c r="D858" s="12">
        <v>52458</v>
      </c>
      <c r="E858" t="s">
        <v>2370</v>
      </c>
      <c r="F858" t="s">
        <v>488</v>
      </c>
      <c r="G858" s="12">
        <v>130300984</v>
      </c>
      <c r="H858" t="s">
        <v>112</v>
      </c>
      <c r="I858" t="s">
        <v>2371</v>
      </c>
      <c r="J858" s="13">
        <v>94400</v>
      </c>
      <c r="K858" t="s">
        <v>50</v>
      </c>
      <c r="L858" t="s">
        <v>58</v>
      </c>
      <c r="M858" t="s">
        <v>59</v>
      </c>
      <c r="N858" t="s">
        <v>2372</v>
      </c>
      <c r="O858" t="s">
        <v>53</v>
      </c>
      <c r="P858" t="s">
        <v>1352</v>
      </c>
      <c r="Q858" t="s">
        <v>488</v>
      </c>
      <c r="R858" s="12">
        <v>738867</v>
      </c>
      <c r="S858" s="13">
        <v>69749044800</v>
      </c>
    </row>
    <row r="859" spans="1:19" ht="15">
      <c r="A859" s="12">
        <v>856</v>
      </c>
      <c r="B859" t="s">
        <v>312</v>
      </c>
      <c r="C859" t="s">
        <v>312</v>
      </c>
      <c r="D859" s="12">
        <v>52459</v>
      </c>
      <c r="E859" t="s">
        <v>2373</v>
      </c>
      <c r="F859" t="s">
        <v>482</v>
      </c>
      <c r="G859" t="s">
        <v>220</v>
      </c>
      <c r="H859" t="s">
        <v>221</v>
      </c>
      <c r="I859" t="s">
        <v>2374</v>
      </c>
      <c r="J859" s="13">
        <v>35400</v>
      </c>
      <c r="K859" t="s">
        <v>50</v>
      </c>
      <c r="L859" t="s">
        <v>58</v>
      </c>
      <c r="M859" t="s">
        <v>59</v>
      </c>
      <c r="N859" t="s">
        <v>2369</v>
      </c>
      <c r="O859" t="s">
        <v>53</v>
      </c>
      <c r="P859" t="s">
        <v>401</v>
      </c>
      <c r="Q859" t="s">
        <v>482</v>
      </c>
      <c r="R859" s="12">
        <v>3</v>
      </c>
      <c r="S859" s="13">
        <v>106200</v>
      </c>
    </row>
    <row r="860" spans="1:19" ht="15">
      <c r="A860" s="12">
        <v>857</v>
      </c>
      <c r="B860" t="s">
        <v>49</v>
      </c>
      <c r="C860" t="s">
        <v>49</v>
      </c>
      <c r="D860" s="12">
        <v>52460</v>
      </c>
      <c r="E860" t="s">
        <v>2375</v>
      </c>
      <c r="F860" t="s">
        <v>492</v>
      </c>
      <c r="G860" s="12">
        <v>130395209</v>
      </c>
      <c r="H860" t="s">
        <v>2376</v>
      </c>
      <c r="I860" t="s">
        <v>2377</v>
      </c>
      <c r="J860" s="13">
        <v>59000</v>
      </c>
      <c r="K860" t="s">
        <v>50</v>
      </c>
      <c r="L860" t="s">
        <v>58</v>
      </c>
      <c r="M860" t="s">
        <v>59</v>
      </c>
      <c r="N860" t="s">
        <v>2378</v>
      </c>
      <c r="O860" t="s">
        <v>53</v>
      </c>
      <c r="P860" t="s">
        <v>1352</v>
      </c>
      <c r="Q860" t="s">
        <v>492</v>
      </c>
      <c r="R860" s="12">
        <v>738867</v>
      </c>
      <c r="S860" s="13">
        <v>43593153000</v>
      </c>
    </row>
    <row r="861" spans="1:19" ht="15">
      <c r="A861" s="12">
        <v>858</v>
      </c>
      <c r="B861" t="s">
        <v>49</v>
      </c>
      <c r="C861" t="s">
        <v>49</v>
      </c>
      <c r="D861" s="12">
        <v>52461</v>
      </c>
      <c r="E861" t="s">
        <v>2379</v>
      </c>
      <c r="F861" t="s">
        <v>482</v>
      </c>
      <c r="G861" s="12">
        <v>101869755</v>
      </c>
      <c r="H861" t="s">
        <v>2380</v>
      </c>
      <c r="I861" t="s">
        <v>2381</v>
      </c>
      <c r="J861" s="13">
        <v>26394.22</v>
      </c>
      <c r="K861" t="s">
        <v>50</v>
      </c>
      <c r="L861" t="s">
        <v>56</v>
      </c>
      <c r="M861" t="s">
        <v>57</v>
      </c>
      <c r="N861" t="s">
        <v>2382</v>
      </c>
      <c r="O861" t="s">
        <v>53</v>
      </c>
      <c r="P861" t="s">
        <v>2356</v>
      </c>
      <c r="Q861" t="s">
        <v>482</v>
      </c>
      <c r="R861" s="12">
        <v>738875</v>
      </c>
      <c r="S861" s="13">
        <v>19502029302.5</v>
      </c>
    </row>
    <row r="862" spans="1:19" ht="15">
      <c r="A862" s="12">
        <v>859</v>
      </c>
      <c r="B862" t="s">
        <v>49</v>
      </c>
      <c r="C862" t="s">
        <v>312</v>
      </c>
      <c r="D862" s="12">
        <v>52462</v>
      </c>
      <c r="E862" t="s">
        <v>2383</v>
      </c>
      <c r="F862" t="s">
        <v>492</v>
      </c>
      <c r="G862" s="12">
        <v>130300984</v>
      </c>
      <c r="H862" t="s">
        <v>112</v>
      </c>
      <c r="I862" t="s">
        <v>2384</v>
      </c>
      <c r="J862" s="13">
        <v>94400</v>
      </c>
      <c r="K862" t="s">
        <v>50</v>
      </c>
      <c r="L862" t="s">
        <v>58</v>
      </c>
      <c r="M862" t="s">
        <v>59</v>
      </c>
      <c r="N862" t="s">
        <v>2372</v>
      </c>
      <c r="O862" t="s">
        <v>53</v>
      </c>
      <c r="P862" t="s">
        <v>1352</v>
      </c>
      <c r="Q862" t="s">
        <v>492</v>
      </c>
      <c r="R862" s="12">
        <v>738867</v>
      </c>
      <c r="S862" s="13">
        <v>69749044800</v>
      </c>
    </row>
    <row r="863" spans="1:19" ht="15">
      <c r="A863" s="12">
        <v>860</v>
      </c>
      <c r="B863" t="s">
        <v>49</v>
      </c>
      <c r="C863" t="s">
        <v>312</v>
      </c>
      <c r="D863" s="12">
        <v>52463</v>
      </c>
      <c r="E863" t="s">
        <v>2385</v>
      </c>
      <c r="F863" t="s">
        <v>482</v>
      </c>
      <c r="G863" s="12">
        <v>101003561</v>
      </c>
      <c r="H863" t="s">
        <v>2386</v>
      </c>
      <c r="I863" t="s">
        <v>2387</v>
      </c>
      <c r="J863" s="13">
        <v>259600</v>
      </c>
      <c r="K863" t="s">
        <v>50</v>
      </c>
      <c r="L863" t="s">
        <v>58</v>
      </c>
      <c r="M863" t="s">
        <v>59</v>
      </c>
      <c r="N863" t="s">
        <v>2388</v>
      </c>
      <c r="O863" t="s">
        <v>53</v>
      </c>
      <c r="P863" t="s">
        <v>460</v>
      </c>
      <c r="Q863" t="s">
        <v>482</v>
      </c>
      <c r="R863" s="12">
        <v>738872</v>
      </c>
      <c r="S863" s="13">
        <v>191811171200</v>
      </c>
    </row>
    <row r="864" spans="1:19" ht="15">
      <c r="A864" s="12">
        <v>861</v>
      </c>
      <c r="B864" t="s">
        <v>49</v>
      </c>
      <c r="C864" t="s">
        <v>745</v>
      </c>
      <c r="D864" s="12">
        <v>52465</v>
      </c>
      <c r="E864" t="s">
        <v>2389</v>
      </c>
      <c r="F864" t="s">
        <v>482</v>
      </c>
      <c r="G864" s="12">
        <v>101697271</v>
      </c>
      <c r="H864" t="s">
        <v>26</v>
      </c>
      <c r="I864" t="s">
        <v>2390</v>
      </c>
      <c r="J864" s="13">
        <v>48370</v>
      </c>
      <c r="K864" t="s">
        <v>50</v>
      </c>
      <c r="L864" t="s">
        <v>60</v>
      </c>
      <c r="M864" t="s">
        <v>61</v>
      </c>
      <c r="N864" t="s">
        <v>1857</v>
      </c>
      <c r="O864" t="s">
        <v>53</v>
      </c>
      <c r="P864" t="s">
        <v>401</v>
      </c>
      <c r="Q864" t="s">
        <v>482</v>
      </c>
      <c r="R864" s="12">
        <v>738868</v>
      </c>
      <c r="S864" s="13">
        <v>35739045160</v>
      </c>
    </row>
    <row r="865" spans="1:19" ht="15">
      <c r="A865" s="12">
        <v>862</v>
      </c>
      <c r="B865" t="s">
        <v>49</v>
      </c>
      <c r="C865" t="s">
        <v>312</v>
      </c>
      <c r="D865" s="12">
        <v>52466</v>
      </c>
      <c r="E865" t="s">
        <v>2391</v>
      </c>
      <c r="F865" t="s">
        <v>482</v>
      </c>
      <c r="G865" s="12">
        <v>124027812</v>
      </c>
      <c r="H865" t="s">
        <v>2392</v>
      </c>
      <c r="I865" t="s">
        <v>2393</v>
      </c>
      <c r="J865" s="13">
        <v>3965</v>
      </c>
      <c r="K865" t="s">
        <v>50</v>
      </c>
      <c r="L865" t="s">
        <v>101</v>
      </c>
      <c r="M865" t="s">
        <v>102</v>
      </c>
      <c r="N865" t="s">
        <v>2394</v>
      </c>
      <c r="O865" t="s">
        <v>53</v>
      </c>
      <c r="P865" t="s">
        <v>454</v>
      </c>
      <c r="Q865" t="s">
        <v>482</v>
      </c>
      <c r="R865" s="12">
        <v>738873</v>
      </c>
      <c r="S865" s="13">
        <v>2929631445</v>
      </c>
    </row>
    <row r="866" spans="1:19" ht="15">
      <c r="A866" s="12">
        <v>863</v>
      </c>
      <c r="B866" t="s">
        <v>49</v>
      </c>
      <c r="C866" t="s">
        <v>49</v>
      </c>
      <c r="D866" s="12">
        <v>52468</v>
      </c>
      <c r="E866" t="s">
        <v>2395</v>
      </c>
      <c r="F866" t="s">
        <v>488</v>
      </c>
      <c r="G866" s="12">
        <v>130086771</v>
      </c>
      <c r="H866" t="s">
        <v>164</v>
      </c>
      <c r="I866" t="s">
        <v>2396</v>
      </c>
      <c r="J866" s="13">
        <v>59000</v>
      </c>
      <c r="K866" t="s">
        <v>50</v>
      </c>
      <c r="L866" t="s">
        <v>58</v>
      </c>
      <c r="M866" t="s">
        <v>59</v>
      </c>
      <c r="N866" t="s">
        <v>2397</v>
      </c>
      <c r="O866" t="s">
        <v>53</v>
      </c>
      <c r="P866" t="s">
        <v>1352</v>
      </c>
      <c r="Q866" t="s">
        <v>488</v>
      </c>
      <c r="R866" s="12">
        <v>738867</v>
      </c>
      <c r="S866" s="13">
        <v>43593153000</v>
      </c>
    </row>
    <row r="867" spans="1:19" ht="15">
      <c r="A867" s="12">
        <v>864</v>
      </c>
      <c r="B867" t="s">
        <v>49</v>
      </c>
      <c r="C867" t="s">
        <v>312</v>
      </c>
      <c r="D867" s="12">
        <v>52469</v>
      </c>
      <c r="E867" t="s">
        <v>2398</v>
      </c>
      <c r="F867" t="s">
        <v>482</v>
      </c>
      <c r="G867" s="12">
        <v>101003561</v>
      </c>
      <c r="H867" t="s">
        <v>2386</v>
      </c>
      <c r="I867" t="s">
        <v>2399</v>
      </c>
      <c r="J867" s="13">
        <v>154344</v>
      </c>
      <c r="K867" t="s">
        <v>50</v>
      </c>
      <c r="L867" t="s">
        <v>58</v>
      </c>
      <c r="M867" t="s">
        <v>59</v>
      </c>
      <c r="N867" t="s">
        <v>2388</v>
      </c>
      <c r="O867" t="s">
        <v>53</v>
      </c>
      <c r="P867" t="s">
        <v>460</v>
      </c>
      <c r="Q867" t="s">
        <v>482</v>
      </c>
      <c r="R867" s="12">
        <v>738872</v>
      </c>
      <c r="S867" s="13">
        <v>114040459968</v>
      </c>
    </row>
    <row r="868" spans="1:19" ht="15">
      <c r="A868" s="12">
        <v>865</v>
      </c>
      <c r="B868" t="s">
        <v>49</v>
      </c>
      <c r="C868" t="s">
        <v>312</v>
      </c>
      <c r="D868" s="12">
        <v>52470</v>
      </c>
      <c r="E868" t="s">
        <v>2400</v>
      </c>
      <c r="F868" t="s">
        <v>482</v>
      </c>
      <c r="G868" s="12">
        <v>124027812</v>
      </c>
      <c r="H868" t="s">
        <v>2392</v>
      </c>
      <c r="I868" t="s">
        <v>2401</v>
      </c>
      <c r="J868" s="13">
        <v>6370</v>
      </c>
      <c r="K868" t="s">
        <v>50</v>
      </c>
      <c r="L868" t="s">
        <v>101</v>
      </c>
      <c r="M868" t="s">
        <v>102</v>
      </c>
      <c r="N868" t="s">
        <v>2394</v>
      </c>
      <c r="O868" t="s">
        <v>53</v>
      </c>
      <c r="P868" t="s">
        <v>454</v>
      </c>
      <c r="Q868" t="s">
        <v>482</v>
      </c>
      <c r="R868" s="12">
        <v>738873</v>
      </c>
      <c r="S868" s="13">
        <v>4706621010</v>
      </c>
    </row>
    <row r="869" spans="1:19" ht="15">
      <c r="A869" s="12">
        <v>866</v>
      </c>
      <c r="B869" t="s">
        <v>49</v>
      </c>
      <c r="C869" t="s">
        <v>312</v>
      </c>
      <c r="D869" s="12">
        <v>52472</v>
      </c>
      <c r="E869" t="s">
        <v>2402</v>
      </c>
      <c r="F869" t="s">
        <v>482</v>
      </c>
      <c r="G869" s="12">
        <v>132229355</v>
      </c>
      <c r="H869" t="s">
        <v>2403</v>
      </c>
      <c r="I869" t="s">
        <v>2404</v>
      </c>
      <c r="J869" s="13">
        <v>29500</v>
      </c>
      <c r="K869" t="s">
        <v>50</v>
      </c>
      <c r="L869" t="s">
        <v>58</v>
      </c>
      <c r="M869" t="s">
        <v>59</v>
      </c>
      <c r="N869" t="s">
        <v>2405</v>
      </c>
      <c r="O869" t="s">
        <v>53</v>
      </c>
      <c r="P869" t="s">
        <v>1352</v>
      </c>
      <c r="Q869" t="s">
        <v>482</v>
      </c>
      <c r="R869" s="12">
        <v>738867</v>
      </c>
      <c r="S869" s="13">
        <v>21796576500</v>
      </c>
    </row>
    <row r="870" spans="1:19" ht="15">
      <c r="A870" s="12">
        <v>867</v>
      </c>
      <c r="B870" t="s">
        <v>49</v>
      </c>
      <c r="C870" t="s">
        <v>312</v>
      </c>
      <c r="D870" s="12">
        <v>52473</v>
      </c>
      <c r="E870" t="s">
        <v>2406</v>
      </c>
      <c r="F870" t="s">
        <v>482</v>
      </c>
      <c r="G870" s="12">
        <v>124027812</v>
      </c>
      <c r="H870" t="s">
        <v>2392</v>
      </c>
      <c r="I870" t="s">
        <v>2407</v>
      </c>
      <c r="J870" s="13">
        <v>7020</v>
      </c>
      <c r="K870" t="s">
        <v>50</v>
      </c>
      <c r="L870" t="s">
        <v>101</v>
      </c>
      <c r="M870" t="s">
        <v>102</v>
      </c>
      <c r="N870" t="s">
        <v>2394</v>
      </c>
      <c r="O870" t="s">
        <v>53</v>
      </c>
      <c r="P870" t="s">
        <v>454</v>
      </c>
      <c r="Q870" t="s">
        <v>482</v>
      </c>
      <c r="R870" s="12">
        <v>738873</v>
      </c>
      <c r="S870" s="13">
        <v>5186888460</v>
      </c>
    </row>
    <row r="871" spans="1:19" ht="15">
      <c r="A871" s="12">
        <v>868</v>
      </c>
      <c r="B871" t="s">
        <v>49</v>
      </c>
      <c r="C871" t="s">
        <v>312</v>
      </c>
      <c r="D871" s="12">
        <v>52474</v>
      </c>
      <c r="E871" t="s">
        <v>285</v>
      </c>
      <c r="F871" t="s">
        <v>473</v>
      </c>
      <c r="G871" s="12">
        <v>124033421</v>
      </c>
      <c r="H871" t="s">
        <v>2408</v>
      </c>
      <c r="I871" t="s">
        <v>2409</v>
      </c>
      <c r="J871" s="13">
        <v>295000</v>
      </c>
      <c r="K871" t="s">
        <v>50</v>
      </c>
      <c r="L871" t="s">
        <v>54</v>
      </c>
      <c r="M871" t="s">
        <v>55</v>
      </c>
      <c r="N871" t="s">
        <v>2410</v>
      </c>
      <c r="O871" t="s">
        <v>53</v>
      </c>
      <c r="P871" t="s">
        <v>477</v>
      </c>
      <c r="Q871" t="s">
        <v>473</v>
      </c>
      <c r="R871" s="12">
        <v>738871</v>
      </c>
      <c r="S871" s="13">
        <v>217966945000</v>
      </c>
    </row>
    <row r="872" spans="1:19" ht="15">
      <c r="A872" s="12">
        <v>869</v>
      </c>
      <c r="B872" t="s">
        <v>49</v>
      </c>
      <c r="C872" t="s">
        <v>312</v>
      </c>
      <c r="D872" s="12">
        <v>52475</v>
      </c>
      <c r="E872" t="s">
        <v>2411</v>
      </c>
      <c r="F872" t="s">
        <v>482</v>
      </c>
      <c r="G872" s="12">
        <v>132229355</v>
      </c>
      <c r="H872" t="s">
        <v>2403</v>
      </c>
      <c r="I872" t="s">
        <v>2412</v>
      </c>
      <c r="J872" s="13">
        <v>29500</v>
      </c>
      <c r="K872" t="s">
        <v>50</v>
      </c>
      <c r="L872" t="s">
        <v>58</v>
      </c>
      <c r="M872" t="s">
        <v>59</v>
      </c>
      <c r="N872" t="s">
        <v>2405</v>
      </c>
      <c r="O872" t="s">
        <v>53</v>
      </c>
      <c r="P872" t="s">
        <v>1352</v>
      </c>
      <c r="Q872" t="s">
        <v>482</v>
      </c>
      <c r="R872" s="12">
        <v>738867</v>
      </c>
      <c r="S872" s="13">
        <v>21796576500</v>
      </c>
    </row>
    <row r="873" spans="1:19" ht="15">
      <c r="A873" s="12">
        <v>870</v>
      </c>
      <c r="B873" t="s">
        <v>492</v>
      </c>
      <c r="C873" t="s">
        <v>312</v>
      </c>
      <c r="D873" s="12">
        <v>52476</v>
      </c>
      <c r="E873" t="s">
        <v>2413</v>
      </c>
      <c r="F873" t="s">
        <v>488</v>
      </c>
      <c r="G873" t="s">
        <v>242</v>
      </c>
      <c r="H873" t="s">
        <v>243</v>
      </c>
      <c r="I873" t="s">
        <v>2414</v>
      </c>
      <c r="J873" s="13">
        <v>74340</v>
      </c>
      <c r="K873" t="s">
        <v>50</v>
      </c>
      <c r="L873" t="s">
        <v>64</v>
      </c>
      <c r="M873" t="s">
        <v>65</v>
      </c>
      <c r="N873" t="s">
        <v>2415</v>
      </c>
      <c r="O873" t="s">
        <v>53</v>
      </c>
      <c r="P873" t="s">
        <v>454</v>
      </c>
      <c r="Q873" t="s">
        <v>488</v>
      </c>
      <c r="R873" s="12">
        <v>15</v>
      </c>
      <c r="S873" s="13">
        <v>1115100</v>
      </c>
    </row>
    <row r="874" spans="1:19" ht="15">
      <c r="A874" s="12">
        <v>871</v>
      </c>
      <c r="B874" t="s">
        <v>49</v>
      </c>
      <c r="C874" t="s">
        <v>312</v>
      </c>
      <c r="D874" s="12">
        <v>52477</v>
      </c>
      <c r="E874" t="s">
        <v>2416</v>
      </c>
      <c r="F874" t="s">
        <v>482</v>
      </c>
      <c r="G874" s="12">
        <v>124027812</v>
      </c>
      <c r="H874" t="s">
        <v>2392</v>
      </c>
      <c r="I874" t="s">
        <v>2417</v>
      </c>
      <c r="J874" s="13">
        <v>5265</v>
      </c>
      <c r="K874" t="s">
        <v>50</v>
      </c>
      <c r="L874" t="s">
        <v>101</v>
      </c>
      <c r="M874" t="s">
        <v>102</v>
      </c>
      <c r="N874" t="s">
        <v>2394</v>
      </c>
      <c r="O874" t="s">
        <v>53</v>
      </c>
      <c r="P874" t="s">
        <v>454</v>
      </c>
      <c r="Q874" t="s">
        <v>482</v>
      </c>
      <c r="R874" s="12">
        <v>738873</v>
      </c>
      <c r="S874" s="13">
        <v>3890166345</v>
      </c>
    </row>
    <row r="875" spans="1:19" ht="15">
      <c r="A875" s="12">
        <v>872</v>
      </c>
      <c r="B875" t="s">
        <v>49</v>
      </c>
      <c r="C875" t="s">
        <v>312</v>
      </c>
      <c r="D875" s="12">
        <v>52479</v>
      </c>
      <c r="E875" t="s">
        <v>2418</v>
      </c>
      <c r="F875" t="s">
        <v>482</v>
      </c>
      <c r="G875" s="12">
        <v>124027812</v>
      </c>
      <c r="H875" t="s">
        <v>2392</v>
      </c>
      <c r="I875" t="s">
        <v>2419</v>
      </c>
      <c r="J875" s="13">
        <v>5590</v>
      </c>
      <c r="K875" t="s">
        <v>50</v>
      </c>
      <c r="L875" t="s">
        <v>101</v>
      </c>
      <c r="M875" t="s">
        <v>102</v>
      </c>
      <c r="N875" t="s">
        <v>2394</v>
      </c>
      <c r="O875" t="s">
        <v>53</v>
      </c>
      <c r="P875" t="s">
        <v>454</v>
      </c>
      <c r="Q875" t="s">
        <v>482</v>
      </c>
      <c r="R875" s="12">
        <v>738873</v>
      </c>
      <c r="S875" s="13">
        <v>4130300070</v>
      </c>
    </row>
    <row r="876" spans="1:19" ht="15">
      <c r="A876" s="12">
        <v>873</v>
      </c>
      <c r="B876" t="s">
        <v>49</v>
      </c>
      <c r="C876" t="s">
        <v>312</v>
      </c>
      <c r="D876" s="12">
        <v>52480</v>
      </c>
      <c r="E876" t="s">
        <v>2420</v>
      </c>
      <c r="F876" t="s">
        <v>482</v>
      </c>
      <c r="G876" s="12">
        <v>124027812</v>
      </c>
      <c r="H876" t="s">
        <v>2392</v>
      </c>
      <c r="I876" t="s">
        <v>2421</v>
      </c>
      <c r="J876" s="13">
        <v>3445</v>
      </c>
      <c r="K876" t="s">
        <v>50</v>
      </c>
      <c r="L876" t="s">
        <v>101</v>
      </c>
      <c r="M876" t="s">
        <v>102</v>
      </c>
      <c r="N876" t="s">
        <v>2394</v>
      </c>
      <c r="O876" t="s">
        <v>53</v>
      </c>
      <c r="P876" t="s">
        <v>454</v>
      </c>
      <c r="Q876" t="s">
        <v>482</v>
      </c>
      <c r="R876" s="12">
        <v>738873</v>
      </c>
      <c r="S876" s="13">
        <v>2545417485</v>
      </c>
    </row>
    <row r="877" spans="1:19" ht="15">
      <c r="A877" s="12">
        <v>874</v>
      </c>
      <c r="B877" t="s">
        <v>49</v>
      </c>
      <c r="C877" t="s">
        <v>312</v>
      </c>
      <c r="D877" s="12">
        <v>52481</v>
      </c>
      <c r="E877" t="s">
        <v>2422</v>
      </c>
      <c r="F877" t="s">
        <v>482</v>
      </c>
      <c r="G877" s="12">
        <v>124027812</v>
      </c>
      <c r="H877" t="s">
        <v>2392</v>
      </c>
      <c r="I877" t="s">
        <v>2423</v>
      </c>
      <c r="J877" s="13">
        <v>7345</v>
      </c>
      <c r="K877" t="s">
        <v>50</v>
      </c>
      <c r="L877" t="s">
        <v>101</v>
      </c>
      <c r="M877" t="s">
        <v>102</v>
      </c>
      <c r="N877" t="s">
        <v>2394</v>
      </c>
      <c r="O877" t="s">
        <v>53</v>
      </c>
      <c r="P877" t="s">
        <v>454</v>
      </c>
      <c r="Q877" t="s">
        <v>482</v>
      </c>
      <c r="R877" s="12">
        <v>738873</v>
      </c>
      <c r="S877" s="13">
        <v>5427022185</v>
      </c>
    </row>
    <row r="878" spans="1:19" ht="15">
      <c r="A878" s="12">
        <v>875</v>
      </c>
      <c r="B878" t="s">
        <v>49</v>
      </c>
      <c r="C878" t="s">
        <v>312</v>
      </c>
      <c r="D878" s="12">
        <v>52482</v>
      </c>
      <c r="E878" t="s">
        <v>2424</v>
      </c>
      <c r="F878" t="s">
        <v>482</v>
      </c>
      <c r="G878" s="12">
        <v>124027812</v>
      </c>
      <c r="H878" t="s">
        <v>2392</v>
      </c>
      <c r="I878" t="s">
        <v>2425</v>
      </c>
      <c r="J878" s="13">
        <v>8255</v>
      </c>
      <c r="K878" t="s">
        <v>50</v>
      </c>
      <c r="L878" t="s">
        <v>101</v>
      </c>
      <c r="M878" t="s">
        <v>102</v>
      </c>
      <c r="N878" t="s">
        <v>2394</v>
      </c>
      <c r="O878" t="s">
        <v>53</v>
      </c>
      <c r="P878" t="s">
        <v>454</v>
      </c>
      <c r="Q878" t="s">
        <v>482</v>
      </c>
      <c r="R878" s="12">
        <v>738873</v>
      </c>
      <c r="S878" s="13">
        <v>6099396615</v>
      </c>
    </row>
    <row r="879" spans="1:19" ht="15">
      <c r="A879" s="12">
        <v>876</v>
      </c>
      <c r="B879" t="s">
        <v>49</v>
      </c>
      <c r="C879" t="s">
        <v>312</v>
      </c>
      <c r="D879" s="12">
        <v>52483</v>
      </c>
      <c r="E879" t="s">
        <v>2426</v>
      </c>
      <c r="F879" t="s">
        <v>482</v>
      </c>
      <c r="G879" s="12">
        <v>124027812</v>
      </c>
      <c r="H879" t="s">
        <v>2392</v>
      </c>
      <c r="I879" t="s">
        <v>2427</v>
      </c>
      <c r="J879" s="13">
        <v>4485</v>
      </c>
      <c r="K879" t="s">
        <v>50</v>
      </c>
      <c r="L879" t="s">
        <v>101</v>
      </c>
      <c r="M879" t="s">
        <v>102</v>
      </c>
      <c r="N879" t="s">
        <v>2394</v>
      </c>
      <c r="O879" t="s">
        <v>53</v>
      </c>
      <c r="P879" t="s">
        <v>454</v>
      </c>
      <c r="Q879" t="s">
        <v>482</v>
      </c>
      <c r="R879" s="12">
        <v>738873</v>
      </c>
      <c r="S879" s="13">
        <v>3313845405</v>
      </c>
    </row>
    <row r="880" spans="1:19" ht="15">
      <c r="A880" s="12">
        <v>877</v>
      </c>
      <c r="B880" t="s">
        <v>49</v>
      </c>
      <c r="C880" t="s">
        <v>312</v>
      </c>
      <c r="D880" s="12">
        <v>52484</v>
      </c>
      <c r="E880" t="s">
        <v>2428</v>
      </c>
      <c r="F880" t="s">
        <v>482</v>
      </c>
      <c r="G880" s="12">
        <v>116011144</v>
      </c>
      <c r="H880" t="s">
        <v>2429</v>
      </c>
      <c r="I880" t="s">
        <v>2430</v>
      </c>
      <c r="J880" s="13">
        <v>23600</v>
      </c>
      <c r="K880" t="s">
        <v>50</v>
      </c>
      <c r="L880" t="s">
        <v>58</v>
      </c>
      <c r="M880" t="s">
        <v>59</v>
      </c>
      <c r="N880" t="s">
        <v>2431</v>
      </c>
      <c r="O880" t="s">
        <v>53</v>
      </c>
      <c r="P880" t="s">
        <v>401</v>
      </c>
      <c r="Q880" t="s">
        <v>482</v>
      </c>
      <c r="R880" s="12">
        <v>738868</v>
      </c>
      <c r="S880" s="13">
        <v>17437284800</v>
      </c>
    </row>
    <row r="881" spans="1:19" ht="15">
      <c r="A881" s="12">
        <v>878</v>
      </c>
      <c r="B881" t="s">
        <v>49</v>
      </c>
      <c r="C881" t="s">
        <v>312</v>
      </c>
      <c r="D881" s="12">
        <v>52485</v>
      </c>
      <c r="E881" t="s">
        <v>2432</v>
      </c>
      <c r="F881" t="s">
        <v>482</v>
      </c>
      <c r="G881" s="12">
        <v>124027812</v>
      </c>
      <c r="H881" t="s">
        <v>2392</v>
      </c>
      <c r="I881" t="s">
        <v>2433</v>
      </c>
      <c r="J881" s="13">
        <v>8320</v>
      </c>
      <c r="K881" t="s">
        <v>50</v>
      </c>
      <c r="L881" t="s">
        <v>101</v>
      </c>
      <c r="M881" t="s">
        <v>102</v>
      </c>
      <c r="N881" t="s">
        <v>2394</v>
      </c>
      <c r="O881" t="s">
        <v>53</v>
      </c>
      <c r="P881" t="s">
        <v>454</v>
      </c>
      <c r="Q881" t="s">
        <v>482</v>
      </c>
      <c r="R881" s="12">
        <v>738873</v>
      </c>
      <c r="S881" s="13">
        <v>6147423360</v>
      </c>
    </row>
    <row r="882" spans="1:19" ht="15">
      <c r="A882" s="12">
        <v>879</v>
      </c>
      <c r="B882" t="s">
        <v>312</v>
      </c>
      <c r="C882" t="s">
        <v>312</v>
      </c>
      <c r="D882" s="12">
        <v>52486</v>
      </c>
      <c r="E882" t="s">
        <v>2434</v>
      </c>
      <c r="F882" t="s">
        <v>482</v>
      </c>
      <c r="G882" s="12">
        <v>116011144</v>
      </c>
      <c r="H882" t="s">
        <v>2429</v>
      </c>
      <c r="I882" t="s">
        <v>2435</v>
      </c>
      <c r="J882" s="13">
        <v>23600</v>
      </c>
      <c r="K882" t="s">
        <v>50</v>
      </c>
      <c r="L882" t="s">
        <v>58</v>
      </c>
      <c r="M882" t="s">
        <v>59</v>
      </c>
      <c r="N882" t="s">
        <v>2436</v>
      </c>
      <c r="O882" t="s">
        <v>53</v>
      </c>
      <c r="P882" t="s">
        <v>1352</v>
      </c>
      <c r="Q882" t="s">
        <v>482</v>
      </c>
      <c r="R882" s="12">
        <v>2</v>
      </c>
      <c r="S882" s="13">
        <v>47200</v>
      </c>
    </row>
    <row r="883" spans="1:19" ht="15">
      <c r="A883" s="12">
        <v>880</v>
      </c>
      <c r="B883" t="s">
        <v>49</v>
      </c>
      <c r="C883" t="s">
        <v>312</v>
      </c>
      <c r="D883" s="12">
        <v>52487</v>
      </c>
      <c r="E883" t="s">
        <v>2437</v>
      </c>
      <c r="F883" t="s">
        <v>482</v>
      </c>
      <c r="G883" s="12">
        <v>116011144</v>
      </c>
      <c r="H883" t="s">
        <v>2429</v>
      </c>
      <c r="I883" t="s">
        <v>2438</v>
      </c>
      <c r="J883" s="13">
        <v>23600</v>
      </c>
      <c r="K883" t="s">
        <v>50</v>
      </c>
      <c r="L883" t="s">
        <v>58</v>
      </c>
      <c r="M883" t="s">
        <v>59</v>
      </c>
      <c r="N883" t="s">
        <v>2431</v>
      </c>
      <c r="O883" t="s">
        <v>53</v>
      </c>
      <c r="P883" t="s">
        <v>401</v>
      </c>
      <c r="Q883" t="s">
        <v>482</v>
      </c>
      <c r="R883" s="12">
        <v>738868</v>
      </c>
      <c r="S883" s="13">
        <v>17437284800</v>
      </c>
    </row>
    <row r="884" spans="1:19" ht="15">
      <c r="A884" s="12">
        <v>881</v>
      </c>
      <c r="B884" t="s">
        <v>49</v>
      </c>
      <c r="C884" t="s">
        <v>312</v>
      </c>
      <c r="D884" s="12">
        <v>52488</v>
      </c>
      <c r="E884" t="s">
        <v>2439</v>
      </c>
      <c r="F884" t="s">
        <v>482</v>
      </c>
      <c r="G884" s="12">
        <v>124027812</v>
      </c>
      <c r="H884" t="s">
        <v>2392</v>
      </c>
      <c r="I884" t="s">
        <v>2440</v>
      </c>
      <c r="J884" s="13">
        <v>7930</v>
      </c>
      <c r="K884" t="s">
        <v>50</v>
      </c>
      <c r="L884" t="s">
        <v>101</v>
      </c>
      <c r="M884" t="s">
        <v>102</v>
      </c>
      <c r="N884" t="s">
        <v>2394</v>
      </c>
      <c r="O884" t="s">
        <v>53</v>
      </c>
      <c r="P884" t="s">
        <v>454</v>
      </c>
      <c r="Q884" t="s">
        <v>482</v>
      </c>
      <c r="R884" s="12">
        <v>738873</v>
      </c>
      <c r="S884" s="13">
        <v>5859262890</v>
      </c>
    </row>
    <row r="885" spans="1:19" ht="15">
      <c r="A885" s="12">
        <v>882</v>
      </c>
      <c r="B885" t="s">
        <v>49</v>
      </c>
      <c r="C885" t="s">
        <v>312</v>
      </c>
      <c r="D885" s="12">
        <v>52491</v>
      </c>
      <c r="E885" t="s">
        <v>2441</v>
      </c>
      <c r="F885" t="s">
        <v>482</v>
      </c>
      <c r="G885" s="12">
        <v>116011144</v>
      </c>
      <c r="H885" t="s">
        <v>2429</v>
      </c>
      <c r="I885" t="s">
        <v>2442</v>
      </c>
      <c r="J885" s="13">
        <v>23600</v>
      </c>
      <c r="K885" t="s">
        <v>50</v>
      </c>
      <c r="L885" t="s">
        <v>58</v>
      </c>
      <c r="M885" t="s">
        <v>59</v>
      </c>
      <c r="N885" t="s">
        <v>2431</v>
      </c>
      <c r="O885" t="s">
        <v>53</v>
      </c>
      <c r="P885" t="s">
        <v>401</v>
      </c>
      <c r="Q885" t="s">
        <v>482</v>
      </c>
      <c r="R885" s="12">
        <v>738868</v>
      </c>
      <c r="S885" s="13">
        <v>17437284800</v>
      </c>
    </row>
    <row r="886" spans="1:19" ht="15">
      <c r="A886" s="12">
        <v>883</v>
      </c>
      <c r="B886" t="s">
        <v>49</v>
      </c>
      <c r="C886" t="s">
        <v>312</v>
      </c>
      <c r="D886" s="12">
        <v>52492</v>
      </c>
      <c r="E886" t="s">
        <v>2443</v>
      </c>
      <c r="F886" t="s">
        <v>482</v>
      </c>
      <c r="G886" s="12">
        <v>124027812</v>
      </c>
      <c r="H886" t="s">
        <v>2392</v>
      </c>
      <c r="I886" t="s">
        <v>2444</v>
      </c>
      <c r="J886" s="13">
        <v>1625</v>
      </c>
      <c r="K886" t="s">
        <v>50</v>
      </c>
      <c r="L886" t="s">
        <v>101</v>
      </c>
      <c r="M886" t="s">
        <v>102</v>
      </c>
      <c r="N886" t="s">
        <v>2394</v>
      </c>
      <c r="O886" t="s">
        <v>53</v>
      </c>
      <c r="P886" t="s">
        <v>454</v>
      </c>
      <c r="Q886" t="s">
        <v>482</v>
      </c>
      <c r="R886" s="12">
        <v>738873</v>
      </c>
      <c r="S886" s="13">
        <v>1200668625</v>
      </c>
    </row>
    <row r="887" spans="1:19" ht="15">
      <c r="A887" s="12">
        <v>884</v>
      </c>
      <c r="B887" t="s">
        <v>49</v>
      </c>
      <c r="C887" t="s">
        <v>312</v>
      </c>
      <c r="D887" s="12">
        <v>52494</v>
      </c>
      <c r="E887" t="s">
        <v>2445</v>
      </c>
      <c r="F887" t="s">
        <v>482</v>
      </c>
      <c r="G887" s="12">
        <v>116011144</v>
      </c>
      <c r="H887" t="s">
        <v>2429</v>
      </c>
      <c r="I887" t="s">
        <v>2446</v>
      </c>
      <c r="J887" s="13">
        <v>23600</v>
      </c>
      <c r="K887" t="s">
        <v>50</v>
      </c>
      <c r="L887" t="s">
        <v>58</v>
      </c>
      <c r="M887" t="s">
        <v>59</v>
      </c>
      <c r="N887" t="s">
        <v>2431</v>
      </c>
      <c r="O887" t="s">
        <v>53</v>
      </c>
      <c r="P887" t="s">
        <v>401</v>
      </c>
      <c r="Q887" t="s">
        <v>482</v>
      </c>
      <c r="R887" s="12">
        <v>738868</v>
      </c>
      <c r="S887" s="13">
        <v>17437284800</v>
      </c>
    </row>
    <row r="888" spans="1:19" ht="15">
      <c r="A888" s="12">
        <v>885</v>
      </c>
      <c r="B888" t="s">
        <v>492</v>
      </c>
      <c r="C888" t="s">
        <v>49</v>
      </c>
      <c r="D888" s="12">
        <v>52495</v>
      </c>
      <c r="E888" t="s">
        <v>2447</v>
      </c>
      <c r="F888" t="s">
        <v>482</v>
      </c>
      <c r="G888" s="12">
        <v>101697271</v>
      </c>
      <c r="H888" t="s">
        <v>26</v>
      </c>
      <c r="I888" t="s">
        <v>2448</v>
      </c>
      <c r="J888" s="13">
        <v>241850</v>
      </c>
      <c r="K888" t="s">
        <v>50</v>
      </c>
      <c r="L888" t="s">
        <v>60</v>
      </c>
      <c r="M888" t="s">
        <v>61</v>
      </c>
      <c r="N888" t="s">
        <v>1857</v>
      </c>
      <c r="O888" t="s">
        <v>53</v>
      </c>
      <c r="P888" t="s">
        <v>401</v>
      </c>
      <c r="Q888" t="s">
        <v>482</v>
      </c>
      <c r="R888" s="12">
        <v>10</v>
      </c>
      <c r="S888" s="13">
        <v>2418500</v>
      </c>
    </row>
    <row r="889" spans="1:19" ht="15">
      <c r="A889" s="12">
        <v>886</v>
      </c>
      <c r="B889" t="s">
        <v>49</v>
      </c>
      <c r="C889" t="s">
        <v>1033</v>
      </c>
      <c r="D889" s="12">
        <v>52499</v>
      </c>
      <c r="E889" t="s">
        <v>186</v>
      </c>
      <c r="F889" t="s">
        <v>715</v>
      </c>
      <c r="G889" s="12">
        <v>131768164</v>
      </c>
      <c r="H889" t="s">
        <v>193</v>
      </c>
      <c r="I889" t="s">
        <v>2449</v>
      </c>
      <c r="J889" s="13">
        <v>40555</v>
      </c>
      <c r="K889" t="s">
        <v>50</v>
      </c>
      <c r="L889" t="s">
        <v>194</v>
      </c>
      <c r="M889" t="s">
        <v>195</v>
      </c>
      <c r="N889" t="s">
        <v>2450</v>
      </c>
      <c r="O889" t="s">
        <v>53</v>
      </c>
      <c r="P889" t="s">
        <v>477</v>
      </c>
      <c r="Q889" t="s">
        <v>715</v>
      </c>
      <c r="R889" s="12">
        <v>738871</v>
      </c>
      <c r="S889" s="13">
        <v>29964913405</v>
      </c>
    </row>
    <row r="890" spans="1:19" ht="15">
      <c r="A890" s="12">
        <v>887</v>
      </c>
      <c r="B890" t="s">
        <v>49</v>
      </c>
      <c r="C890" t="s">
        <v>1033</v>
      </c>
      <c r="D890" s="12">
        <v>52501</v>
      </c>
      <c r="E890" t="s">
        <v>269</v>
      </c>
      <c r="F890" t="s">
        <v>2451</v>
      </c>
      <c r="G890" s="12">
        <v>101144612</v>
      </c>
      <c r="H890" t="s">
        <v>81</v>
      </c>
      <c r="I890" t="s">
        <v>2452</v>
      </c>
      <c r="J890" s="13">
        <v>600000</v>
      </c>
      <c r="K890" t="s">
        <v>50</v>
      </c>
      <c r="L890" t="s">
        <v>51</v>
      </c>
      <c r="M890" t="s">
        <v>52</v>
      </c>
      <c r="N890" t="s">
        <v>2453</v>
      </c>
      <c r="O890" t="s">
        <v>53</v>
      </c>
      <c r="P890" t="s">
        <v>401</v>
      </c>
      <c r="Q890" t="s">
        <v>2451</v>
      </c>
      <c r="R890" s="12">
        <v>738868</v>
      </c>
      <c r="S890" s="13">
        <v>443320800000</v>
      </c>
    </row>
    <row r="891" spans="1:19" ht="15">
      <c r="A891" s="12">
        <v>888</v>
      </c>
      <c r="B891" t="s">
        <v>49</v>
      </c>
      <c r="C891" t="s">
        <v>1033</v>
      </c>
      <c r="D891" s="12">
        <v>52502</v>
      </c>
      <c r="E891" t="s">
        <v>2454</v>
      </c>
      <c r="F891" t="s">
        <v>550</v>
      </c>
      <c r="G891" s="12">
        <v>101520574</v>
      </c>
      <c r="H891" t="s">
        <v>318</v>
      </c>
      <c r="I891" t="s">
        <v>2455</v>
      </c>
      <c r="J891" s="13">
        <v>20433.22</v>
      </c>
      <c r="K891" t="s">
        <v>50</v>
      </c>
      <c r="L891" t="s">
        <v>56</v>
      </c>
      <c r="M891" t="s">
        <v>57</v>
      </c>
      <c r="N891" t="s">
        <v>2456</v>
      </c>
      <c r="O891" t="s">
        <v>53</v>
      </c>
      <c r="P891" t="s">
        <v>454</v>
      </c>
      <c r="Q891" t="s">
        <v>550</v>
      </c>
      <c r="R891" s="12">
        <v>738873</v>
      </c>
      <c r="S891" s="13">
        <v>15097554561.06</v>
      </c>
    </row>
    <row r="892" spans="1:19" ht="15">
      <c r="A892" s="12">
        <v>889</v>
      </c>
      <c r="B892" t="s">
        <v>49</v>
      </c>
      <c r="C892" t="s">
        <v>1033</v>
      </c>
      <c r="D892" s="12">
        <v>52503</v>
      </c>
      <c r="E892" t="s">
        <v>2457</v>
      </c>
      <c r="F892" t="s">
        <v>2451</v>
      </c>
      <c r="G892" t="s">
        <v>286</v>
      </c>
      <c r="H892" t="s">
        <v>287</v>
      </c>
      <c r="I892" t="s">
        <v>2458</v>
      </c>
      <c r="J892" s="13">
        <v>600000</v>
      </c>
      <c r="K892" t="s">
        <v>50</v>
      </c>
      <c r="L892" t="s">
        <v>51</v>
      </c>
      <c r="M892" t="s">
        <v>52</v>
      </c>
      <c r="N892" t="s">
        <v>2459</v>
      </c>
      <c r="O892" t="s">
        <v>53</v>
      </c>
      <c r="P892" t="s">
        <v>401</v>
      </c>
      <c r="Q892" t="s">
        <v>2451</v>
      </c>
      <c r="R892" s="12">
        <v>738868</v>
      </c>
      <c r="S892" s="13">
        <v>443320800000</v>
      </c>
    </row>
    <row r="893" spans="1:19" ht="15">
      <c r="A893" s="12">
        <v>890</v>
      </c>
      <c r="B893" t="s">
        <v>49</v>
      </c>
      <c r="C893" t="s">
        <v>1033</v>
      </c>
      <c r="D893" s="12">
        <v>52505</v>
      </c>
      <c r="E893" t="s">
        <v>2460</v>
      </c>
      <c r="F893" t="s">
        <v>715</v>
      </c>
      <c r="G893" s="12">
        <v>131691188</v>
      </c>
      <c r="H893" t="s">
        <v>107</v>
      </c>
      <c r="I893" t="s">
        <v>2461</v>
      </c>
      <c r="J893" s="13">
        <v>15930</v>
      </c>
      <c r="K893" t="s">
        <v>50</v>
      </c>
      <c r="L893" t="s">
        <v>77</v>
      </c>
      <c r="M893" t="s">
        <v>78</v>
      </c>
      <c r="N893" t="s">
        <v>2462</v>
      </c>
      <c r="O893" t="s">
        <v>53</v>
      </c>
      <c r="P893" t="s">
        <v>477</v>
      </c>
      <c r="Q893" t="s">
        <v>715</v>
      </c>
      <c r="R893" s="12">
        <v>738871</v>
      </c>
      <c r="S893" s="13">
        <v>11770215030</v>
      </c>
    </row>
    <row r="894" spans="1:19" ht="15">
      <c r="A894" s="12">
        <v>891</v>
      </c>
      <c r="B894" t="s">
        <v>49</v>
      </c>
      <c r="C894" t="s">
        <v>1033</v>
      </c>
      <c r="D894" s="12">
        <v>52506</v>
      </c>
      <c r="E894" t="s">
        <v>2463</v>
      </c>
      <c r="F894" t="s">
        <v>550</v>
      </c>
      <c r="G894" s="12">
        <v>101028132</v>
      </c>
      <c r="H894" t="s">
        <v>76</v>
      </c>
      <c r="I894" t="s">
        <v>2464</v>
      </c>
      <c r="J894" s="13">
        <v>28308.59</v>
      </c>
      <c r="K894" t="s">
        <v>50</v>
      </c>
      <c r="L894" t="s">
        <v>77</v>
      </c>
      <c r="M894" t="s">
        <v>78</v>
      </c>
      <c r="N894" t="s">
        <v>2465</v>
      </c>
      <c r="O894" t="s">
        <v>53</v>
      </c>
      <c r="P894" t="s">
        <v>477</v>
      </c>
      <c r="Q894" t="s">
        <v>550</v>
      </c>
      <c r="R894" s="12">
        <v>738871</v>
      </c>
      <c r="S894" s="13">
        <v>20916396201.89</v>
      </c>
    </row>
    <row r="895" spans="1:19" ht="15">
      <c r="A895" s="12">
        <v>892</v>
      </c>
      <c r="B895" t="s">
        <v>49</v>
      </c>
      <c r="C895" t="s">
        <v>1033</v>
      </c>
      <c r="D895" s="12">
        <v>52507</v>
      </c>
      <c r="E895" t="s">
        <v>2466</v>
      </c>
      <c r="F895" t="s">
        <v>550</v>
      </c>
      <c r="G895" s="12">
        <v>101028132</v>
      </c>
      <c r="H895" t="s">
        <v>76</v>
      </c>
      <c r="I895" t="s">
        <v>2467</v>
      </c>
      <c r="J895" s="13">
        <v>28308.59</v>
      </c>
      <c r="K895" t="s">
        <v>50</v>
      </c>
      <c r="L895" t="s">
        <v>77</v>
      </c>
      <c r="M895" t="s">
        <v>78</v>
      </c>
      <c r="N895" t="s">
        <v>2465</v>
      </c>
      <c r="O895" t="s">
        <v>53</v>
      </c>
      <c r="P895" t="s">
        <v>477</v>
      </c>
      <c r="Q895" t="s">
        <v>550</v>
      </c>
      <c r="R895" s="12">
        <v>738871</v>
      </c>
      <c r="S895" s="13">
        <v>20916396201.89</v>
      </c>
    </row>
    <row r="896" spans="1:19" ht="15">
      <c r="A896" s="12">
        <v>893</v>
      </c>
      <c r="B896" t="s">
        <v>49</v>
      </c>
      <c r="C896" t="s">
        <v>1352</v>
      </c>
      <c r="D896" s="12">
        <v>52513</v>
      </c>
      <c r="E896" t="s">
        <v>2468</v>
      </c>
      <c r="F896" t="s">
        <v>492</v>
      </c>
      <c r="G896" s="12">
        <v>132098112</v>
      </c>
      <c r="H896" t="s">
        <v>288</v>
      </c>
      <c r="I896" t="s">
        <v>2469</v>
      </c>
      <c r="J896" s="13">
        <v>448043.64</v>
      </c>
      <c r="K896" t="s">
        <v>50</v>
      </c>
      <c r="L896" t="s">
        <v>54</v>
      </c>
      <c r="M896" t="s">
        <v>55</v>
      </c>
      <c r="N896" t="s">
        <v>2470</v>
      </c>
      <c r="O896" t="s">
        <v>53</v>
      </c>
      <c r="P896" t="s">
        <v>477</v>
      </c>
      <c r="Q896" t="s">
        <v>492</v>
      </c>
      <c r="R896" s="12">
        <v>738871</v>
      </c>
      <c r="S896" s="13">
        <v>331046452330.44</v>
      </c>
    </row>
    <row r="897" spans="1:19" ht="15">
      <c r="A897" s="12">
        <v>894</v>
      </c>
      <c r="B897" t="s">
        <v>49</v>
      </c>
      <c r="C897" t="s">
        <v>1352</v>
      </c>
      <c r="D897" s="12">
        <v>52532</v>
      </c>
      <c r="E897" t="s">
        <v>2471</v>
      </c>
      <c r="F897" t="s">
        <v>482</v>
      </c>
      <c r="G897" s="12">
        <v>131431518</v>
      </c>
      <c r="H897" t="s">
        <v>191</v>
      </c>
      <c r="I897" t="s">
        <v>2472</v>
      </c>
      <c r="J897" s="13">
        <v>118000</v>
      </c>
      <c r="K897" t="s">
        <v>50</v>
      </c>
      <c r="L897" t="s">
        <v>58</v>
      </c>
      <c r="M897" t="s">
        <v>59</v>
      </c>
      <c r="N897" t="s">
        <v>2473</v>
      </c>
      <c r="O897" t="s">
        <v>53</v>
      </c>
      <c r="P897" t="s">
        <v>611</v>
      </c>
      <c r="Q897" t="s">
        <v>482</v>
      </c>
      <c r="R897" s="12">
        <v>738874</v>
      </c>
      <c r="S897" s="13">
        <v>87187132000</v>
      </c>
    </row>
    <row r="898" spans="1:19" ht="15">
      <c r="A898" s="12">
        <v>895</v>
      </c>
      <c r="B898" t="s">
        <v>49</v>
      </c>
      <c r="C898" t="s">
        <v>1352</v>
      </c>
      <c r="D898" s="12">
        <v>52534</v>
      </c>
      <c r="E898" t="s">
        <v>2474</v>
      </c>
      <c r="F898" t="s">
        <v>482</v>
      </c>
      <c r="G898" s="12">
        <v>131000703</v>
      </c>
      <c r="H898" t="s">
        <v>136</v>
      </c>
      <c r="I898" t="s">
        <v>2475</v>
      </c>
      <c r="J898" s="13">
        <v>118000</v>
      </c>
      <c r="K898" t="s">
        <v>50</v>
      </c>
      <c r="L898" t="s">
        <v>58</v>
      </c>
      <c r="M898" t="s">
        <v>59</v>
      </c>
      <c r="N898" t="s">
        <v>2476</v>
      </c>
      <c r="O898" t="s">
        <v>53</v>
      </c>
      <c r="P898" t="s">
        <v>401</v>
      </c>
      <c r="Q898" t="s">
        <v>482</v>
      </c>
      <c r="R898" s="12">
        <v>738868</v>
      </c>
      <c r="S898" s="13">
        <v>87186424000</v>
      </c>
    </row>
    <row r="899" spans="1:19" ht="15">
      <c r="A899" s="12">
        <v>896</v>
      </c>
      <c r="B899" t="s">
        <v>49</v>
      </c>
      <c r="C899" t="s">
        <v>1352</v>
      </c>
      <c r="D899" s="12">
        <v>52535</v>
      </c>
      <c r="E899" t="s">
        <v>2477</v>
      </c>
      <c r="F899" t="s">
        <v>482</v>
      </c>
      <c r="G899" t="s">
        <v>587</v>
      </c>
      <c r="H899" t="s">
        <v>588</v>
      </c>
      <c r="I899" t="s">
        <v>2478</v>
      </c>
      <c r="J899" s="13">
        <v>88500</v>
      </c>
      <c r="K899" t="s">
        <v>50</v>
      </c>
      <c r="L899" t="s">
        <v>58</v>
      </c>
      <c r="M899" t="s">
        <v>59</v>
      </c>
      <c r="N899" t="s">
        <v>2479</v>
      </c>
      <c r="O899" t="s">
        <v>53</v>
      </c>
      <c r="P899" t="s">
        <v>401</v>
      </c>
      <c r="Q899" t="s">
        <v>482</v>
      </c>
      <c r="R899" s="12">
        <v>738868</v>
      </c>
      <c r="S899" s="13">
        <v>65389818000</v>
      </c>
    </row>
    <row r="900" spans="1:19" ht="15">
      <c r="A900" s="12">
        <v>897</v>
      </c>
      <c r="B900" t="s">
        <v>49</v>
      </c>
      <c r="C900" t="s">
        <v>1352</v>
      </c>
      <c r="D900" s="12">
        <v>52536</v>
      </c>
      <c r="E900" t="s">
        <v>2480</v>
      </c>
      <c r="F900" t="s">
        <v>550</v>
      </c>
      <c r="G900" s="12">
        <v>101595183</v>
      </c>
      <c r="H900" t="s">
        <v>250</v>
      </c>
      <c r="I900" t="s">
        <v>2481</v>
      </c>
      <c r="J900" s="13">
        <v>47200</v>
      </c>
      <c r="K900" t="s">
        <v>50</v>
      </c>
      <c r="L900" t="s">
        <v>58</v>
      </c>
      <c r="M900" t="s">
        <v>59</v>
      </c>
      <c r="N900" t="s">
        <v>2482</v>
      </c>
      <c r="O900" t="s">
        <v>53</v>
      </c>
      <c r="P900" t="s">
        <v>401</v>
      </c>
      <c r="Q900" t="s">
        <v>550</v>
      </c>
      <c r="R900" s="12">
        <v>738868</v>
      </c>
      <c r="S900" s="13">
        <v>34874569600</v>
      </c>
    </row>
    <row r="901" spans="1:19" ht="15">
      <c r="A901" s="12">
        <v>898</v>
      </c>
      <c r="B901" t="s">
        <v>49</v>
      </c>
      <c r="C901" t="s">
        <v>1352</v>
      </c>
      <c r="D901" s="12">
        <v>52537</v>
      </c>
      <c r="E901" t="s">
        <v>167</v>
      </c>
      <c r="F901" t="s">
        <v>482</v>
      </c>
      <c r="G901" s="12">
        <v>101743931</v>
      </c>
      <c r="H901" t="s">
        <v>690</v>
      </c>
      <c r="I901" t="s">
        <v>2483</v>
      </c>
      <c r="J901" s="13">
        <v>118000</v>
      </c>
      <c r="K901" t="s">
        <v>50</v>
      </c>
      <c r="L901" t="s">
        <v>58</v>
      </c>
      <c r="M901" t="s">
        <v>59</v>
      </c>
      <c r="N901" t="s">
        <v>2484</v>
      </c>
      <c r="O901" t="s">
        <v>53</v>
      </c>
      <c r="P901" t="s">
        <v>460</v>
      </c>
      <c r="Q901" t="s">
        <v>482</v>
      </c>
      <c r="R901" s="12">
        <v>738872</v>
      </c>
      <c r="S901" s="13">
        <v>87186896000</v>
      </c>
    </row>
    <row r="902" spans="1:19" ht="15">
      <c r="A902" s="12">
        <v>899</v>
      </c>
      <c r="B902" t="s">
        <v>1033</v>
      </c>
      <c r="C902" t="s">
        <v>1352</v>
      </c>
      <c r="D902" s="12">
        <v>52539</v>
      </c>
      <c r="E902" t="s">
        <v>259</v>
      </c>
      <c r="F902" t="s">
        <v>482</v>
      </c>
      <c r="G902" s="12">
        <v>131385311</v>
      </c>
      <c r="H902" t="s">
        <v>133</v>
      </c>
      <c r="I902" t="s">
        <v>2485</v>
      </c>
      <c r="J902" s="13">
        <v>47000</v>
      </c>
      <c r="K902" t="s">
        <v>50</v>
      </c>
      <c r="L902" t="s">
        <v>58</v>
      </c>
      <c r="M902" t="s">
        <v>59</v>
      </c>
      <c r="N902" t="s">
        <v>2486</v>
      </c>
      <c r="O902" t="s">
        <v>53</v>
      </c>
      <c r="P902" t="s">
        <v>460</v>
      </c>
      <c r="Q902" t="s">
        <v>482</v>
      </c>
      <c r="R902" s="12">
        <v>6</v>
      </c>
      <c r="S902" s="13">
        <v>282000</v>
      </c>
    </row>
    <row r="903" spans="1:19" ht="15">
      <c r="A903" s="12">
        <v>900</v>
      </c>
      <c r="B903" t="s">
        <v>49</v>
      </c>
      <c r="C903" t="s">
        <v>492</v>
      </c>
      <c r="D903" s="12">
        <v>52541</v>
      </c>
      <c r="E903" t="s">
        <v>2487</v>
      </c>
      <c r="F903" t="s">
        <v>482</v>
      </c>
      <c r="G903" s="12">
        <v>101549114</v>
      </c>
      <c r="H903" t="s">
        <v>1470</v>
      </c>
      <c r="I903" t="s">
        <v>2488</v>
      </c>
      <c r="J903" s="13">
        <v>179200.7</v>
      </c>
      <c r="K903" t="s">
        <v>50</v>
      </c>
      <c r="L903" t="s">
        <v>138</v>
      </c>
      <c r="M903" t="s">
        <v>139</v>
      </c>
      <c r="N903" t="s">
        <v>2489</v>
      </c>
      <c r="O903" t="s">
        <v>53</v>
      </c>
      <c r="P903" t="s">
        <v>460</v>
      </c>
      <c r="Q903" t="s">
        <v>482</v>
      </c>
      <c r="R903" s="12">
        <v>738872</v>
      </c>
      <c r="S903" s="13">
        <v>132406379610.4</v>
      </c>
    </row>
    <row r="904" spans="1:19" ht="15">
      <c r="A904" s="12">
        <v>901</v>
      </c>
      <c r="B904" t="s">
        <v>49</v>
      </c>
      <c r="C904" t="s">
        <v>1352</v>
      </c>
      <c r="D904" s="12">
        <v>52545</v>
      </c>
      <c r="E904" t="s">
        <v>185</v>
      </c>
      <c r="F904" t="s">
        <v>482</v>
      </c>
      <c r="G904" t="s">
        <v>118</v>
      </c>
      <c r="H904" t="s">
        <v>119</v>
      </c>
      <c r="I904" t="s">
        <v>2490</v>
      </c>
      <c r="J904" s="13">
        <v>43989.75</v>
      </c>
      <c r="K904" t="s">
        <v>50</v>
      </c>
      <c r="L904" t="s">
        <v>51</v>
      </c>
      <c r="M904" t="s">
        <v>52</v>
      </c>
      <c r="N904" t="s">
        <v>2491</v>
      </c>
      <c r="O904" t="s">
        <v>53</v>
      </c>
      <c r="P904" t="s">
        <v>460</v>
      </c>
      <c r="Q904" t="s">
        <v>482</v>
      </c>
      <c r="R904" s="12">
        <v>738872</v>
      </c>
      <c r="S904" s="13">
        <v>32502794562</v>
      </c>
    </row>
    <row r="905" spans="1:19" ht="15">
      <c r="A905" s="12">
        <v>902</v>
      </c>
      <c r="B905" t="s">
        <v>49</v>
      </c>
      <c r="C905" t="s">
        <v>1352</v>
      </c>
      <c r="D905" s="12">
        <v>52546</v>
      </c>
      <c r="E905" t="s">
        <v>2492</v>
      </c>
      <c r="F905" t="s">
        <v>482</v>
      </c>
      <c r="G905" s="12">
        <v>101821248</v>
      </c>
      <c r="H905" t="s">
        <v>22</v>
      </c>
      <c r="I905" t="s">
        <v>2493</v>
      </c>
      <c r="J905" s="14">
        <v>128.96</v>
      </c>
      <c r="K905" t="s">
        <v>50</v>
      </c>
      <c r="L905" t="s">
        <v>67</v>
      </c>
      <c r="M905" t="s">
        <v>68</v>
      </c>
      <c r="N905" t="s">
        <v>2494</v>
      </c>
      <c r="O905" t="s">
        <v>53</v>
      </c>
      <c r="P905" t="s">
        <v>460</v>
      </c>
      <c r="Q905" t="s">
        <v>482</v>
      </c>
      <c r="R905" s="12">
        <v>738872</v>
      </c>
      <c r="S905" s="13">
        <v>95284933.12</v>
      </c>
    </row>
    <row r="906" spans="1:19" ht="15">
      <c r="A906" s="12">
        <v>903</v>
      </c>
      <c r="B906" t="s">
        <v>49</v>
      </c>
      <c r="C906" t="s">
        <v>1352</v>
      </c>
      <c r="D906" s="12">
        <v>52548</v>
      </c>
      <c r="E906" t="s">
        <v>2495</v>
      </c>
      <c r="F906" t="s">
        <v>482</v>
      </c>
      <c r="G906" s="12">
        <v>101821248</v>
      </c>
      <c r="H906" t="s">
        <v>22</v>
      </c>
      <c r="I906" t="s">
        <v>2496</v>
      </c>
      <c r="J906" s="13">
        <v>6964.66</v>
      </c>
      <c r="K906" t="s">
        <v>50</v>
      </c>
      <c r="L906" t="s">
        <v>67</v>
      </c>
      <c r="M906" t="s">
        <v>68</v>
      </c>
      <c r="N906" t="s">
        <v>2494</v>
      </c>
      <c r="O906" t="s">
        <v>53</v>
      </c>
      <c r="P906" t="s">
        <v>460</v>
      </c>
      <c r="Q906" t="s">
        <v>482</v>
      </c>
      <c r="R906" s="12">
        <v>738872</v>
      </c>
      <c r="S906" s="13">
        <v>5145992263.52</v>
      </c>
    </row>
    <row r="907" spans="1:19" ht="15">
      <c r="A907" s="12">
        <v>904</v>
      </c>
      <c r="B907" t="s">
        <v>49</v>
      </c>
      <c r="C907" t="s">
        <v>1352</v>
      </c>
      <c r="D907" s="12">
        <v>52552</v>
      </c>
      <c r="E907" t="s">
        <v>153</v>
      </c>
      <c r="F907" t="s">
        <v>482</v>
      </c>
      <c r="G907" s="12">
        <v>132049195</v>
      </c>
      <c r="H907" t="s">
        <v>266</v>
      </c>
      <c r="I907" t="s">
        <v>2497</v>
      </c>
      <c r="J907" s="13">
        <v>41300</v>
      </c>
      <c r="K907" t="s">
        <v>50</v>
      </c>
      <c r="L907" t="s">
        <v>58</v>
      </c>
      <c r="M907" t="s">
        <v>59</v>
      </c>
      <c r="N907" t="s">
        <v>2498</v>
      </c>
      <c r="O907" t="s">
        <v>53</v>
      </c>
      <c r="P907" t="s">
        <v>611</v>
      </c>
      <c r="Q907" t="s">
        <v>482</v>
      </c>
      <c r="R907" s="12">
        <v>738874</v>
      </c>
      <c r="S907" s="13">
        <v>30515496200</v>
      </c>
    </row>
    <row r="908" spans="1:19" ht="15">
      <c r="A908" s="12">
        <v>905</v>
      </c>
      <c r="B908" t="s">
        <v>49</v>
      </c>
      <c r="C908" t="s">
        <v>1352</v>
      </c>
      <c r="D908" s="12">
        <v>52553</v>
      </c>
      <c r="E908" t="s">
        <v>2499</v>
      </c>
      <c r="F908" t="s">
        <v>482</v>
      </c>
      <c r="G908" s="12">
        <v>101821248</v>
      </c>
      <c r="H908" t="s">
        <v>22</v>
      </c>
      <c r="I908" t="s">
        <v>2500</v>
      </c>
      <c r="J908" s="13">
        <v>1829914.38</v>
      </c>
      <c r="K908" t="s">
        <v>50</v>
      </c>
      <c r="L908" t="s">
        <v>67</v>
      </c>
      <c r="M908" t="s">
        <v>68</v>
      </c>
      <c r="N908" t="s">
        <v>2501</v>
      </c>
      <c r="O908" t="s">
        <v>53</v>
      </c>
      <c r="P908" t="s">
        <v>454</v>
      </c>
      <c r="Q908" t="s">
        <v>482</v>
      </c>
      <c r="R908" s="12">
        <v>738873</v>
      </c>
      <c r="S908" s="13">
        <v>1352074327693.74</v>
      </c>
    </row>
    <row r="909" spans="1:19" ht="15">
      <c r="A909" s="12">
        <v>906</v>
      </c>
      <c r="B909" t="s">
        <v>49</v>
      </c>
      <c r="C909" t="s">
        <v>1352</v>
      </c>
      <c r="D909" s="12">
        <v>52554</v>
      </c>
      <c r="E909" t="s">
        <v>2502</v>
      </c>
      <c r="F909" t="s">
        <v>482</v>
      </c>
      <c r="G909" s="12">
        <v>131825508</v>
      </c>
      <c r="H909" t="s">
        <v>215</v>
      </c>
      <c r="I909" t="s">
        <v>2503</v>
      </c>
      <c r="J909" s="13">
        <v>59000</v>
      </c>
      <c r="K909" t="s">
        <v>50</v>
      </c>
      <c r="L909" t="s">
        <v>58</v>
      </c>
      <c r="M909" t="s">
        <v>59</v>
      </c>
      <c r="N909" t="s">
        <v>2504</v>
      </c>
      <c r="O909" t="s">
        <v>53</v>
      </c>
      <c r="P909" t="s">
        <v>2356</v>
      </c>
      <c r="Q909" t="s">
        <v>482</v>
      </c>
      <c r="R909" s="12">
        <v>738875</v>
      </c>
      <c r="S909" s="13">
        <v>43593625000</v>
      </c>
    </row>
    <row r="910" spans="1:19" ht="15">
      <c r="A910" s="12">
        <v>907</v>
      </c>
      <c r="B910" t="s">
        <v>49</v>
      </c>
      <c r="C910" t="s">
        <v>1352</v>
      </c>
      <c r="D910" s="12">
        <v>52556</v>
      </c>
      <c r="E910" t="s">
        <v>2505</v>
      </c>
      <c r="F910" t="s">
        <v>482</v>
      </c>
      <c r="G910" s="12">
        <v>101549114</v>
      </c>
      <c r="H910" t="s">
        <v>1470</v>
      </c>
      <c r="I910" t="s">
        <v>2506</v>
      </c>
      <c r="J910" s="13">
        <v>1596664</v>
      </c>
      <c r="K910" t="s">
        <v>50</v>
      </c>
      <c r="L910" t="s">
        <v>457</v>
      </c>
      <c r="M910" t="s">
        <v>458</v>
      </c>
      <c r="N910" t="s">
        <v>2507</v>
      </c>
      <c r="O910" t="s">
        <v>53</v>
      </c>
      <c r="P910" t="s">
        <v>460</v>
      </c>
      <c r="Q910" t="s">
        <v>482</v>
      </c>
      <c r="R910" s="12">
        <v>738872</v>
      </c>
      <c r="S910" s="13">
        <v>1179730323008</v>
      </c>
    </row>
    <row r="911" spans="1:19" ht="15">
      <c r="A911" s="12">
        <v>908</v>
      </c>
      <c r="B911" t="s">
        <v>49</v>
      </c>
      <c r="C911" t="s">
        <v>1352</v>
      </c>
      <c r="D911" s="12">
        <v>52557</v>
      </c>
      <c r="E911" t="s">
        <v>2508</v>
      </c>
      <c r="F911" t="s">
        <v>482</v>
      </c>
      <c r="G911" s="12">
        <v>101773227</v>
      </c>
      <c r="H911" t="s">
        <v>17</v>
      </c>
      <c r="I911" t="s">
        <v>2509</v>
      </c>
      <c r="J911" s="13">
        <v>725550</v>
      </c>
      <c r="K911" t="s">
        <v>50</v>
      </c>
      <c r="L911" t="s">
        <v>60</v>
      </c>
      <c r="M911" t="s">
        <v>61</v>
      </c>
      <c r="N911" t="s">
        <v>2510</v>
      </c>
      <c r="O911" t="s">
        <v>53</v>
      </c>
      <c r="P911" t="s">
        <v>477</v>
      </c>
      <c r="Q911" t="s">
        <v>482</v>
      </c>
      <c r="R911" s="12">
        <v>738871</v>
      </c>
      <c r="S911" s="13">
        <v>536087854050</v>
      </c>
    </row>
    <row r="912" spans="1:19" ht="15">
      <c r="A912" s="12">
        <v>909</v>
      </c>
      <c r="B912" t="s">
        <v>49</v>
      </c>
      <c r="C912" t="s">
        <v>1352</v>
      </c>
      <c r="D912" s="12">
        <v>52558</v>
      </c>
      <c r="E912" t="s">
        <v>2511</v>
      </c>
      <c r="F912" t="s">
        <v>482</v>
      </c>
      <c r="G912" s="12">
        <v>101773227</v>
      </c>
      <c r="H912" t="s">
        <v>17</v>
      </c>
      <c r="I912" t="s">
        <v>2512</v>
      </c>
      <c r="J912" s="13">
        <v>870660</v>
      </c>
      <c r="K912" t="s">
        <v>50</v>
      </c>
      <c r="L912" t="s">
        <v>60</v>
      </c>
      <c r="M912" t="s">
        <v>61</v>
      </c>
      <c r="N912" t="s">
        <v>2510</v>
      </c>
      <c r="O912" t="s">
        <v>53</v>
      </c>
      <c r="P912" t="s">
        <v>477</v>
      </c>
      <c r="Q912" t="s">
        <v>482</v>
      </c>
      <c r="R912" s="12">
        <v>738871</v>
      </c>
      <c r="S912" s="13">
        <v>643305424860</v>
      </c>
    </row>
    <row r="913" spans="1:19" ht="15">
      <c r="A913" s="12">
        <v>910</v>
      </c>
      <c r="B913" t="s">
        <v>49</v>
      </c>
      <c r="C913" t="s">
        <v>1352</v>
      </c>
      <c r="D913" s="12">
        <v>52559</v>
      </c>
      <c r="E913" t="s">
        <v>2513</v>
      </c>
      <c r="F913" t="s">
        <v>482</v>
      </c>
      <c r="G913" s="12">
        <v>101773227</v>
      </c>
      <c r="H913" t="s">
        <v>17</v>
      </c>
      <c r="I913" t="s">
        <v>2514</v>
      </c>
      <c r="J913" s="13">
        <v>290220</v>
      </c>
      <c r="K913" t="s">
        <v>50</v>
      </c>
      <c r="L913" t="s">
        <v>60</v>
      </c>
      <c r="M913" t="s">
        <v>61</v>
      </c>
      <c r="N913" t="s">
        <v>2510</v>
      </c>
      <c r="O913" t="s">
        <v>53</v>
      </c>
      <c r="P913" t="s">
        <v>477</v>
      </c>
      <c r="Q913" t="s">
        <v>482</v>
      </c>
      <c r="R913" s="12">
        <v>738871</v>
      </c>
      <c r="S913" s="13">
        <v>214435141620</v>
      </c>
    </row>
    <row r="914" spans="1:19" ht="15">
      <c r="A914" s="12">
        <v>911</v>
      </c>
      <c r="B914" t="s">
        <v>49</v>
      </c>
      <c r="C914" t="s">
        <v>1352</v>
      </c>
      <c r="D914" s="12">
        <v>52560</v>
      </c>
      <c r="E914" t="s">
        <v>2515</v>
      </c>
      <c r="F914" t="s">
        <v>482</v>
      </c>
      <c r="G914" s="12">
        <v>101773227</v>
      </c>
      <c r="H914" t="s">
        <v>17</v>
      </c>
      <c r="I914" t="s">
        <v>2516</v>
      </c>
      <c r="J914" s="13">
        <v>145110</v>
      </c>
      <c r="K914" t="s">
        <v>50</v>
      </c>
      <c r="L914" t="s">
        <v>60</v>
      </c>
      <c r="M914" t="s">
        <v>61</v>
      </c>
      <c r="N914" t="s">
        <v>2510</v>
      </c>
      <c r="O914" t="s">
        <v>53</v>
      </c>
      <c r="P914" t="s">
        <v>477</v>
      </c>
      <c r="Q914" t="s">
        <v>482</v>
      </c>
      <c r="R914" s="12">
        <v>738871</v>
      </c>
      <c r="S914" s="13">
        <v>107217570810</v>
      </c>
    </row>
    <row r="915" spans="1:19" ht="15">
      <c r="A915" s="12">
        <v>912</v>
      </c>
      <c r="B915" t="s">
        <v>49</v>
      </c>
      <c r="C915" t="s">
        <v>1352</v>
      </c>
      <c r="D915" s="12">
        <v>52561</v>
      </c>
      <c r="E915" t="s">
        <v>2517</v>
      </c>
      <c r="F915" t="s">
        <v>482</v>
      </c>
      <c r="G915" s="12">
        <v>101773227</v>
      </c>
      <c r="H915" t="s">
        <v>17</v>
      </c>
      <c r="I915" t="s">
        <v>2518</v>
      </c>
      <c r="J915" s="13">
        <v>483700</v>
      </c>
      <c r="K915" t="s">
        <v>50</v>
      </c>
      <c r="L915" t="s">
        <v>60</v>
      </c>
      <c r="M915" t="s">
        <v>61</v>
      </c>
      <c r="N915" t="s">
        <v>2510</v>
      </c>
      <c r="O915" t="s">
        <v>53</v>
      </c>
      <c r="P915" t="s">
        <v>477</v>
      </c>
      <c r="Q915" t="s">
        <v>482</v>
      </c>
      <c r="R915" s="12">
        <v>738871</v>
      </c>
      <c r="S915" s="13">
        <v>357391902700</v>
      </c>
    </row>
    <row r="916" spans="1:19" ht="15">
      <c r="A916" s="12">
        <v>913</v>
      </c>
      <c r="B916" t="s">
        <v>49</v>
      </c>
      <c r="C916" t="s">
        <v>1352</v>
      </c>
      <c r="D916" s="12">
        <v>52562</v>
      </c>
      <c r="E916" t="s">
        <v>2519</v>
      </c>
      <c r="F916" t="s">
        <v>482</v>
      </c>
      <c r="G916" s="12">
        <v>101773227</v>
      </c>
      <c r="H916" t="s">
        <v>17</v>
      </c>
      <c r="I916" t="s">
        <v>2520</v>
      </c>
      <c r="J916" s="13">
        <v>241850</v>
      </c>
      <c r="K916" t="s">
        <v>50</v>
      </c>
      <c r="L916" t="s">
        <v>60</v>
      </c>
      <c r="M916" t="s">
        <v>61</v>
      </c>
      <c r="N916" t="s">
        <v>2510</v>
      </c>
      <c r="O916" t="s">
        <v>53</v>
      </c>
      <c r="P916" t="s">
        <v>477</v>
      </c>
      <c r="Q916" t="s">
        <v>482</v>
      </c>
      <c r="R916" s="12">
        <v>738871</v>
      </c>
      <c r="S916" s="13">
        <v>178695951350</v>
      </c>
    </row>
    <row r="917" spans="1:19" ht="15">
      <c r="A917" s="12">
        <v>914</v>
      </c>
      <c r="B917" t="s">
        <v>49</v>
      </c>
      <c r="C917" t="s">
        <v>1352</v>
      </c>
      <c r="D917" s="12">
        <v>52563</v>
      </c>
      <c r="E917" t="s">
        <v>2521</v>
      </c>
      <c r="F917" t="s">
        <v>482</v>
      </c>
      <c r="G917" s="12">
        <v>101773227</v>
      </c>
      <c r="H917" t="s">
        <v>17</v>
      </c>
      <c r="I917" t="s">
        <v>2522</v>
      </c>
      <c r="J917" s="13">
        <v>241850</v>
      </c>
      <c r="K917" t="s">
        <v>50</v>
      </c>
      <c r="L917" t="s">
        <v>60</v>
      </c>
      <c r="M917" t="s">
        <v>61</v>
      </c>
      <c r="N917" t="s">
        <v>2510</v>
      </c>
      <c r="O917" t="s">
        <v>53</v>
      </c>
      <c r="P917" t="s">
        <v>477</v>
      </c>
      <c r="Q917" t="s">
        <v>482</v>
      </c>
      <c r="R917" s="12">
        <v>738871</v>
      </c>
      <c r="S917" s="13">
        <v>178695951350</v>
      </c>
    </row>
    <row r="918" spans="1:19" ht="15">
      <c r="A918" s="12">
        <v>915</v>
      </c>
      <c r="B918" t="s">
        <v>49</v>
      </c>
      <c r="C918" t="s">
        <v>1352</v>
      </c>
      <c r="D918" s="12">
        <v>52564</v>
      </c>
      <c r="E918" t="s">
        <v>2523</v>
      </c>
      <c r="F918" t="s">
        <v>482</v>
      </c>
      <c r="G918" s="12">
        <v>101773227</v>
      </c>
      <c r="H918" t="s">
        <v>17</v>
      </c>
      <c r="I918" t="s">
        <v>2524</v>
      </c>
      <c r="J918" s="13">
        <v>459515</v>
      </c>
      <c r="K918" t="s">
        <v>50</v>
      </c>
      <c r="L918" t="s">
        <v>60</v>
      </c>
      <c r="M918" t="s">
        <v>61</v>
      </c>
      <c r="N918" t="s">
        <v>2510</v>
      </c>
      <c r="O918" t="s">
        <v>53</v>
      </c>
      <c r="P918" t="s">
        <v>477</v>
      </c>
      <c r="Q918" t="s">
        <v>482</v>
      </c>
      <c r="R918" s="12">
        <v>738871</v>
      </c>
      <c r="S918" s="13">
        <v>339522307565</v>
      </c>
    </row>
    <row r="919" spans="1:19" ht="15">
      <c r="A919" s="12">
        <v>916</v>
      </c>
      <c r="B919" t="s">
        <v>49</v>
      </c>
      <c r="C919" t="s">
        <v>1352</v>
      </c>
      <c r="D919" s="12">
        <v>52565</v>
      </c>
      <c r="E919" t="s">
        <v>2525</v>
      </c>
      <c r="F919" t="s">
        <v>482</v>
      </c>
      <c r="G919" s="12">
        <v>101773227</v>
      </c>
      <c r="H919" t="s">
        <v>17</v>
      </c>
      <c r="I919" t="s">
        <v>2526</v>
      </c>
      <c r="J919" s="13">
        <v>241850</v>
      </c>
      <c r="K919" t="s">
        <v>50</v>
      </c>
      <c r="L919" t="s">
        <v>60</v>
      </c>
      <c r="M919" t="s">
        <v>61</v>
      </c>
      <c r="N919" t="s">
        <v>2510</v>
      </c>
      <c r="O919" t="s">
        <v>53</v>
      </c>
      <c r="P919" t="s">
        <v>477</v>
      </c>
      <c r="Q919" t="s">
        <v>482</v>
      </c>
      <c r="R919" s="12">
        <v>738871</v>
      </c>
      <c r="S919" s="13">
        <v>178695951350</v>
      </c>
    </row>
    <row r="920" spans="1:19" ht="15">
      <c r="A920" s="12">
        <v>917</v>
      </c>
      <c r="B920" t="s">
        <v>49</v>
      </c>
      <c r="C920" t="s">
        <v>1352</v>
      </c>
      <c r="D920" s="12">
        <v>52566</v>
      </c>
      <c r="E920" t="s">
        <v>2527</v>
      </c>
      <c r="F920" t="s">
        <v>482</v>
      </c>
      <c r="G920" s="12">
        <v>101773227</v>
      </c>
      <c r="H920" t="s">
        <v>17</v>
      </c>
      <c r="I920" t="s">
        <v>2528</v>
      </c>
      <c r="J920" s="13">
        <v>241850</v>
      </c>
      <c r="K920" t="s">
        <v>50</v>
      </c>
      <c r="L920" t="s">
        <v>60</v>
      </c>
      <c r="M920" t="s">
        <v>61</v>
      </c>
      <c r="N920" t="s">
        <v>2510</v>
      </c>
      <c r="O920" t="s">
        <v>53</v>
      </c>
      <c r="P920" t="s">
        <v>477</v>
      </c>
      <c r="Q920" t="s">
        <v>482</v>
      </c>
      <c r="R920" s="12">
        <v>738871</v>
      </c>
      <c r="S920" s="13">
        <v>178695951350</v>
      </c>
    </row>
    <row r="921" spans="1:19" ht="15">
      <c r="A921" s="12">
        <v>918</v>
      </c>
      <c r="B921" t="s">
        <v>49</v>
      </c>
      <c r="C921" t="s">
        <v>1352</v>
      </c>
      <c r="D921" s="12">
        <v>52567</v>
      </c>
      <c r="E921" t="s">
        <v>2529</v>
      </c>
      <c r="F921" t="s">
        <v>482</v>
      </c>
      <c r="G921" s="12">
        <v>101773227</v>
      </c>
      <c r="H921" t="s">
        <v>17</v>
      </c>
      <c r="I921" t="s">
        <v>2530</v>
      </c>
      <c r="J921" s="13">
        <v>145110</v>
      </c>
      <c r="K921" t="s">
        <v>50</v>
      </c>
      <c r="L921" t="s">
        <v>60</v>
      </c>
      <c r="M921" t="s">
        <v>61</v>
      </c>
      <c r="N921" t="s">
        <v>2510</v>
      </c>
      <c r="O921" t="s">
        <v>53</v>
      </c>
      <c r="P921" t="s">
        <v>477</v>
      </c>
      <c r="Q921" t="s">
        <v>482</v>
      </c>
      <c r="R921" s="12">
        <v>738871</v>
      </c>
      <c r="S921" s="13">
        <v>107217570810</v>
      </c>
    </row>
    <row r="922" spans="1:19" ht="15">
      <c r="A922" s="12">
        <v>919</v>
      </c>
      <c r="B922" t="s">
        <v>49</v>
      </c>
      <c r="C922" t="s">
        <v>1352</v>
      </c>
      <c r="D922" s="12">
        <v>52569</v>
      </c>
      <c r="E922" t="s">
        <v>2531</v>
      </c>
      <c r="F922" t="s">
        <v>482</v>
      </c>
      <c r="G922" s="12">
        <v>101773227</v>
      </c>
      <c r="H922" t="s">
        <v>17</v>
      </c>
      <c r="I922" t="s">
        <v>2532</v>
      </c>
      <c r="J922" s="13">
        <v>246687</v>
      </c>
      <c r="K922" t="s">
        <v>50</v>
      </c>
      <c r="L922" t="s">
        <v>60</v>
      </c>
      <c r="M922" t="s">
        <v>61</v>
      </c>
      <c r="N922" t="s">
        <v>2510</v>
      </c>
      <c r="O922" t="s">
        <v>53</v>
      </c>
      <c r="P922" t="s">
        <v>477</v>
      </c>
      <c r="Q922" t="s">
        <v>482</v>
      </c>
      <c r="R922" s="12">
        <v>738871</v>
      </c>
      <c r="S922" s="13">
        <v>182269870377</v>
      </c>
    </row>
    <row r="923" spans="1:19" ht="15">
      <c r="A923" s="12">
        <v>920</v>
      </c>
      <c r="B923" t="s">
        <v>49</v>
      </c>
      <c r="C923" t="s">
        <v>1352</v>
      </c>
      <c r="D923" s="12">
        <v>52570</v>
      </c>
      <c r="E923" t="s">
        <v>2533</v>
      </c>
      <c r="F923" t="s">
        <v>482</v>
      </c>
      <c r="G923" s="12">
        <v>101773227</v>
      </c>
      <c r="H923" t="s">
        <v>17</v>
      </c>
      <c r="I923" t="s">
        <v>2534</v>
      </c>
      <c r="J923" s="13">
        <v>290220</v>
      </c>
      <c r="K923" t="s">
        <v>50</v>
      </c>
      <c r="L923" t="s">
        <v>60</v>
      </c>
      <c r="M923" t="s">
        <v>61</v>
      </c>
      <c r="N923" t="s">
        <v>2510</v>
      </c>
      <c r="O923" t="s">
        <v>53</v>
      </c>
      <c r="P923" t="s">
        <v>477</v>
      </c>
      <c r="Q923" t="s">
        <v>482</v>
      </c>
      <c r="R923" s="12">
        <v>738871</v>
      </c>
      <c r="S923" s="13">
        <v>214435141620</v>
      </c>
    </row>
    <row r="924" spans="1:19" ht="15">
      <c r="A924" s="12">
        <v>921</v>
      </c>
      <c r="B924" t="s">
        <v>49</v>
      </c>
      <c r="C924" t="s">
        <v>1352</v>
      </c>
      <c r="D924" s="12">
        <v>52571</v>
      </c>
      <c r="E924" t="s">
        <v>2535</v>
      </c>
      <c r="F924" t="s">
        <v>482</v>
      </c>
      <c r="G924" s="12">
        <v>101773227</v>
      </c>
      <c r="H924" t="s">
        <v>17</v>
      </c>
      <c r="I924" t="s">
        <v>2536</v>
      </c>
      <c r="J924" s="13">
        <v>145110</v>
      </c>
      <c r="K924" t="s">
        <v>50</v>
      </c>
      <c r="L924" t="s">
        <v>60</v>
      </c>
      <c r="M924" t="s">
        <v>61</v>
      </c>
      <c r="N924" t="s">
        <v>2510</v>
      </c>
      <c r="O924" t="s">
        <v>53</v>
      </c>
      <c r="P924" t="s">
        <v>477</v>
      </c>
      <c r="Q924" t="s">
        <v>482</v>
      </c>
      <c r="R924" s="12">
        <v>738871</v>
      </c>
      <c r="S924" s="13">
        <v>107217570810</v>
      </c>
    </row>
    <row r="925" spans="1:19" ht="15">
      <c r="A925" s="12">
        <v>922</v>
      </c>
      <c r="B925" t="s">
        <v>49</v>
      </c>
      <c r="C925" t="s">
        <v>1352</v>
      </c>
      <c r="D925" s="12">
        <v>52572</v>
      </c>
      <c r="E925" t="s">
        <v>2537</v>
      </c>
      <c r="F925" t="s">
        <v>482</v>
      </c>
      <c r="G925" s="12">
        <v>101773227</v>
      </c>
      <c r="H925" t="s">
        <v>17</v>
      </c>
      <c r="I925" t="s">
        <v>2538</v>
      </c>
      <c r="J925" s="13">
        <v>532070</v>
      </c>
      <c r="K925" t="s">
        <v>50</v>
      </c>
      <c r="L925" t="s">
        <v>60</v>
      </c>
      <c r="M925" t="s">
        <v>61</v>
      </c>
      <c r="N925" t="s">
        <v>2510</v>
      </c>
      <c r="O925" t="s">
        <v>53</v>
      </c>
      <c r="P925" t="s">
        <v>477</v>
      </c>
      <c r="Q925" t="s">
        <v>482</v>
      </c>
      <c r="R925" s="12">
        <v>738871</v>
      </c>
      <c r="S925" s="13">
        <v>393131092970</v>
      </c>
    </row>
    <row r="926" spans="1:19" ht="15">
      <c r="A926" s="12">
        <v>923</v>
      </c>
      <c r="B926" t="s">
        <v>49</v>
      </c>
      <c r="C926" t="s">
        <v>1352</v>
      </c>
      <c r="D926" s="12">
        <v>52573</v>
      </c>
      <c r="E926" t="s">
        <v>2539</v>
      </c>
      <c r="F926" t="s">
        <v>482</v>
      </c>
      <c r="G926" s="12">
        <v>101773227</v>
      </c>
      <c r="H926" t="s">
        <v>17</v>
      </c>
      <c r="I926" t="s">
        <v>2540</v>
      </c>
      <c r="J926" s="13">
        <v>290220</v>
      </c>
      <c r="K926" t="s">
        <v>50</v>
      </c>
      <c r="L926" t="s">
        <v>60</v>
      </c>
      <c r="M926" t="s">
        <v>61</v>
      </c>
      <c r="N926" t="s">
        <v>2510</v>
      </c>
      <c r="O926" t="s">
        <v>53</v>
      </c>
      <c r="P926" t="s">
        <v>477</v>
      </c>
      <c r="Q926" t="s">
        <v>482</v>
      </c>
      <c r="R926" s="12">
        <v>738871</v>
      </c>
      <c r="S926" s="13">
        <v>214435141620</v>
      </c>
    </row>
    <row r="927" spans="1:19" ht="15">
      <c r="A927" s="12">
        <v>924</v>
      </c>
      <c r="B927" t="s">
        <v>49</v>
      </c>
      <c r="C927" t="s">
        <v>1352</v>
      </c>
      <c r="D927" s="12">
        <v>52575</v>
      </c>
      <c r="E927" t="s">
        <v>2541</v>
      </c>
      <c r="F927" t="s">
        <v>482</v>
      </c>
      <c r="G927" s="12">
        <v>101773227</v>
      </c>
      <c r="H927" t="s">
        <v>17</v>
      </c>
      <c r="I927" t="s">
        <v>2542</v>
      </c>
      <c r="J927" s="13">
        <v>193480</v>
      </c>
      <c r="K927" t="s">
        <v>50</v>
      </c>
      <c r="L927" t="s">
        <v>60</v>
      </c>
      <c r="M927" t="s">
        <v>61</v>
      </c>
      <c r="N927" t="s">
        <v>2510</v>
      </c>
      <c r="O927" t="s">
        <v>53</v>
      </c>
      <c r="P927" t="s">
        <v>477</v>
      </c>
      <c r="Q927" t="s">
        <v>482</v>
      </c>
      <c r="R927" s="12">
        <v>738871</v>
      </c>
      <c r="S927" s="13">
        <v>142956761080</v>
      </c>
    </row>
    <row r="928" spans="1:19" ht="15">
      <c r="A928" s="12">
        <v>925</v>
      </c>
      <c r="B928" t="s">
        <v>49</v>
      </c>
      <c r="C928" t="s">
        <v>1352</v>
      </c>
      <c r="D928" s="12">
        <v>52576</v>
      </c>
      <c r="E928" t="s">
        <v>2543</v>
      </c>
      <c r="F928" t="s">
        <v>482</v>
      </c>
      <c r="G928" s="12">
        <v>101773227</v>
      </c>
      <c r="H928" t="s">
        <v>17</v>
      </c>
      <c r="I928" t="s">
        <v>2544</v>
      </c>
      <c r="J928" s="13">
        <v>96740</v>
      </c>
      <c r="K928" t="s">
        <v>50</v>
      </c>
      <c r="L928" t="s">
        <v>60</v>
      </c>
      <c r="M928" t="s">
        <v>61</v>
      </c>
      <c r="N928" t="s">
        <v>2510</v>
      </c>
      <c r="O928" t="s">
        <v>53</v>
      </c>
      <c r="P928" t="s">
        <v>477</v>
      </c>
      <c r="Q928" t="s">
        <v>482</v>
      </c>
      <c r="R928" s="12">
        <v>738871</v>
      </c>
      <c r="S928" s="13">
        <v>71478380540</v>
      </c>
    </row>
    <row r="929" spans="1:19" ht="15">
      <c r="A929" s="12">
        <v>926</v>
      </c>
      <c r="B929" t="s">
        <v>49</v>
      </c>
      <c r="C929" t="s">
        <v>1352</v>
      </c>
      <c r="D929" s="12">
        <v>52577</v>
      </c>
      <c r="E929" t="s">
        <v>2545</v>
      </c>
      <c r="F929" t="s">
        <v>482</v>
      </c>
      <c r="G929" s="12">
        <v>101773227</v>
      </c>
      <c r="H929" t="s">
        <v>17</v>
      </c>
      <c r="I929" t="s">
        <v>2546</v>
      </c>
      <c r="J929" s="13">
        <v>435330</v>
      </c>
      <c r="K929" t="s">
        <v>50</v>
      </c>
      <c r="L929" t="s">
        <v>60</v>
      </c>
      <c r="M929" t="s">
        <v>61</v>
      </c>
      <c r="N929" t="s">
        <v>2510</v>
      </c>
      <c r="O929" t="s">
        <v>53</v>
      </c>
      <c r="P929" t="s">
        <v>477</v>
      </c>
      <c r="Q929" t="s">
        <v>482</v>
      </c>
      <c r="R929" s="12">
        <v>738871</v>
      </c>
      <c r="S929" s="13">
        <v>321652712430</v>
      </c>
    </row>
    <row r="930" spans="1:19" ht="15">
      <c r="A930" s="12">
        <v>927</v>
      </c>
      <c r="B930" t="s">
        <v>49</v>
      </c>
      <c r="C930" t="s">
        <v>1352</v>
      </c>
      <c r="D930" s="12">
        <v>52578</v>
      </c>
      <c r="E930" t="s">
        <v>2547</v>
      </c>
      <c r="F930" t="s">
        <v>482</v>
      </c>
      <c r="G930" s="12">
        <v>101773227</v>
      </c>
      <c r="H930" t="s">
        <v>17</v>
      </c>
      <c r="I930" t="s">
        <v>2548</v>
      </c>
      <c r="J930" s="13">
        <v>48370</v>
      </c>
      <c r="K930" t="s">
        <v>50</v>
      </c>
      <c r="L930" t="s">
        <v>60</v>
      </c>
      <c r="M930" t="s">
        <v>61</v>
      </c>
      <c r="N930" t="s">
        <v>2510</v>
      </c>
      <c r="O930" t="s">
        <v>53</v>
      </c>
      <c r="P930" t="s">
        <v>477</v>
      </c>
      <c r="Q930" t="s">
        <v>482</v>
      </c>
      <c r="R930" s="12">
        <v>738871</v>
      </c>
      <c r="S930" s="13">
        <v>35739190270</v>
      </c>
    </row>
    <row r="931" spans="1:19" ht="15">
      <c r="A931" s="12">
        <v>928</v>
      </c>
      <c r="B931" t="s">
        <v>49</v>
      </c>
      <c r="C931" t="s">
        <v>1352</v>
      </c>
      <c r="D931" s="12">
        <v>52579</v>
      </c>
      <c r="E931" t="s">
        <v>2549</v>
      </c>
      <c r="F931" t="s">
        <v>482</v>
      </c>
      <c r="G931" s="12">
        <v>101773227</v>
      </c>
      <c r="H931" t="s">
        <v>17</v>
      </c>
      <c r="I931" t="s">
        <v>2550</v>
      </c>
      <c r="J931" s="13">
        <v>241850</v>
      </c>
      <c r="K931" t="s">
        <v>50</v>
      </c>
      <c r="L931" t="s">
        <v>60</v>
      </c>
      <c r="M931" t="s">
        <v>61</v>
      </c>
      <c r="N931" t="s">
        <v>2510</v>
      </c>
      <c r="O931" t="s">
        <v>53</v>
      </c>
      <c r="P931" t="s">
        <v>477</v>
      </c>
      <c r="Q931" t="s">
        <v>482</v>
      </c>
      <c r="R931" s="12">
        <v>738871</v>
      </c>
      <c r="S931" s="13">
        <v>178695951350</v>
      </c>
    </row>
    <row r="932" spans="1:19" ht="15">
      <c r="A932" s="12">
        <v>929</v>
      </c>
      <c r="B932" t="s">
        <v>49</v>
      </c>
      <c r="C932" t="s">
        <v>1352</v>
      </c>
      <c r="D932" s="12">
        <v>52580</v>
      </c>
      <c r="E932" t="s">
        <v>2551</v>
      </c>
      <c r="F932" t="s">
        <v>482</v>
      </c>
      <c r="G932" s="12">
        <v>101773227</v>
      </c>
      <c r="H932" t="s">
        <v>17</v>
      </c>
      <c r="I932" t="s">
        <v>2552</v>
      </c>
      <c r="J932" s="13">
        <v>48370</v>
      </c>
      <c r="K932" t="s">
        <v>50</v>
      </c>
      <c r="L932" t="s">
        <v>60</v>
      </c>
      <c r="M932" t="s">
        <v>61</v>
      </c>
      <c r="N932" t="s">
        <v>2510</v>
      </c>
      <c r="O932" t="s">
        <v>53</v>
      </c>
      <c r="P932" t="s">
        <v>477</v>
      </c>
      <c r="Q932" t="s">
        <v>482</v>
      </c>
      <c r="R932" s="12">
        <v>738871</v>
      </c>
      <c r="S932" s="13">
        <v>35739190270</v>
      </c>
    </row>
    <row r="933" spans="1:19" ht="15">
      <c r="A933" s="12">
        <v>930</v>
      </c>
      <c r="B933" t="s">
        <v>1033</v>
      </c>
      <c r="C933" t="s">
        <v>1352</v>
      </c>
      <c r="D933" s="12">
        <v>52581</v>
      </c>
      <c r="E933" t="s">
        <v>2553</v>
      </c>
      <c r="F933" t="s">
        <v>482</v>
      </c>
      <c r="G933" s="12">
        <v>101773227</v>
      </c>
      <c r="H933" t="s">
        <v>17</v>
      </c>
      <c r="I933" t="s">
        <v>2554</v>
      </c>
      <c r="J933" s="13">
        <v>386960</v>
      </c>
      <c r="K933" t="s">
        <v>50</v>
      </c>
      <c r="L933" t="s">
        <v>60</v>
      </c>
      <c r="M933" t="s">
        <v>61</v>
      </c>
      <c r="N933" t="s">
        <v>2510</v>
      </c>
      <c r="O933" t="s">
        <v>53</v>
      </c>
      <c r="P933" t="s">
        <v>477</v>
      </c>
      <c r="Q933" t="s">
        <v>482</v>
      </c>
      <c r="R933" s="12">
        <v>5</v>
      </c>
      <c r="S933" s="13">
        <v>1934800</v>
      </c>
    </row>
    <row r="934" spans="1:19" ht="15">
      <c r="A934" s="12">
        <v>931</v>
      </c>
      <c r="B934" t="s">
        <v>49</v>
      </c>
      <c r="C934" t="s">
        <v>1352</v>
      </c>
      <c r="D934" s="12">
        <v>52582</v>
      </c>
      <c r="E934" t="s">
        <v>2555</v>
      </c>
      <c r="F934" t="s">
        <v>482</v>
      </c>
      <c r="G934" s="12">
        <v>101773227</v>
      </c>
      <c r="H934" t="s">
        <v>17</v>
      </c>
      <c r="I934" t="s">
        <v>2556</v>
      </c>
      <c r="J934" s="13">
        <v>48370</v>
      </c>
      <c r="K934" t="s">
        <v>50</v>
      </c>
      <c r="L934" t="s">
        <v>60</v>
      </c>
      <c r="M934" t="s">
        <v>61</v>
      </c>
      <c r="N934" t="s">
        <v>2510</v>
      </c>
      <c r="O934" t="s">
        <v>53</v>
      </c>
      <c r="P934" t="s">
        <v>477</v>
      </c>
      <c r="Q934" t="s">
        <v>482</v>
      </c>
      <c r="R934" s="12">
        <v>738871</v>
      </c>
      <c r="S934" s="13">
        <v>35739190270</v>
      </c>
    </row>
    <row r="935" spans="1:19" ht="15">
      <c r="A935" s="12">
        <v>932</v>
      </c>
      <c r="B935" t="s">
        <v>49</v>
      </c>
      <c r="C935" t="s">
        <v>1352</v>
      </c>
      <c r="D935" s="12">
        <v>52583</v>
      </c>
      <c r="E935" t="s">
        <v>2557</v>
      </c>
      <c r="F935" t="s">
        <v>482</v>
      </c>
      <c r="G935" s="12">
        <v>101773227</v>
      </c>
      <c r="H935" t="s">
        <v>17</v>
      </c>
      <c r="I935" t="s">
        <v>2558</v>
      </c>
      <c r="J935" s="13">
        <v>435330</v>
      </c>
      <c r="K935" t="s">
        <v>50</v>
      </c>
      <c r="L935" t="s">
        <v>60</v>
      </c>
      <c r="M935" t="s">
        <v>61</v>
      </c>
      <c r="N935" t="s">
        <v>2510</v>
      </c>
      <c r="O935" t="s">
        <v>53</v>
      </c>
      <c r="P935" t="s">
        <v>477</v>
      </c>
      <c r="Q935" t="s">
        <v>482</v>
      </c>
      <c r="R935" s="12">
        <v>738871</v>
      </c>
      <c r="S935" s="13">
        <v>321652712430</v>
      </c>
    </row>
    <row r="936" spans="1:19" ht="15">
      <c r="A936" s="12">
        <v>933</v>
      </c>
      <c r="B936" t="s">
        <v>1033</v>
      </c>
      <c r="C936" t="s">
        <v>1352</v>
      </c>
      <c r="D936" s="12">
        <v>52584</v>
      </c>
      <c r="E936" t="s">
        <v>2559</v>
      </c>
      <c r="F936" t="s">
        <v>482</v>
      </c>
      <c r="G936" s="12">
        <v>101773227</v>
      </c>
      <c r="H936" t="s">
        <v>17</v>
      </c>
      <c r="I936" t="s">
        <v>2560</v>
      </c>
      <c r="J936" s="13">
        <v>217665</v>
      </c>
      <c r="K936" t="s">
        <v>50</v>
      </c>
      <c r="L936" t="s">
        <v>60</v>
      </c>
      <c r="M936" t="s">
        <v>61</v>
      </c>
      <c r="N936" t="s">
        <v>2510</v>
      </c>
      <c r="O936" t="s">
        <v>53</v>
      </c>
      <c r="P936" t="s">
        <v>477</v>
      </c>
      <c r="Q936" t="s">
        <v>482</v>
      </c>
      <c r="R936" s="12">
        <v>5</v>
      </c>
      <c r="S936" s="13">
        <v>1088325</v>
      </c>
    </row>
    <row r="937" spans="1:19" ht="15">
      <c r="A937" s="12">
        <v>934</v>
      </c>
      <c r="B937" t="s">
        <v>1033</v>
      </c>
      <c r="C937" t="s">
        <v>1352</v>
      </c>
      <c r="D937" s="12">
        <v>52585</v>
      </c>
      <c r="E937" t="s">
        <v>2561</v>
      </c>
      <c r="F937" t="s">
        <v>482</v>
      </c>
      <c r="G937" s="12">
        <v>101773227</v>
      </c>
      <c r="H937" t="s">
        <v>17</v>
      </c>
      <c r="I937" t="s">
        <v>2562</v>
      </c>
      <c r="J937" s="13">
        <v>96740</v>
      </c>
      <c r="K937" t="s">
        <v>50</v>
      </c>
      <c r="L937" t="s">
        <v>60</v>
      </c>
      <c r="M937" t="s">
        <v>61</v>
      </c>
      <c r="N937" t="s">
        <v>2510</v>
      </c>
      <c r="O937" t="s">
        <v>53</v>
      </c>
      <c r="P937" t="s">
        <v>477</v>
      </c>
      <c r="Q937" t="s">
        <v>482</v>
      </c>
      <c r="R937" s="12">
        <v>5</v>
      </c>
      <c r="S937" s="13">
        <v>483700</v>
      </c>
    </row>
    <row r="938" spans="1:19" ht="15">
      <c r="A938" s="12">
        <v>935</v>
      </c>
      <c r="B938" t="s">
        <v>49</v>
      </c>
      <c r="C938" t="s">
        <v>1352</v>
      </c>
      <c r="D938" s="12">
        <v>52586</v>
      </c>
      <c r="E938" t="s">
        <v>2563</v>
      </c>
      <c r="F938" t="s">
        <v>482</v>
      </c>
      <c r="G938" s="12">
        <v>101773227</v>
      </c>
      <c r="H938" t="s">
        <v>17</v>
      </c>
      <c r="I938" t="s">
        <v>2564</v>
      </c>
      <c r="J938" s="13">
        <v>145110</v>
      </c>
      <c r="K938" t="s">
        <v>50</v>
      </c>
      <c r="L938" t="s">
        <v>60</v>
      </c>
      <c r="M938" t="s">
        <v>61</v>
      </c>
      <c r="N938" t="s">
        <v>2510</v>
      </c>
      <c r="O938" t="s">
        <v>53</v>
      </c>
      <c r="P938" t="s">
        <v>477</v>
      </c>
      <c r="Q938" t="s">
        <v>482</v>
      </c>
      <c r="R938" s="12">
        <v>738871</v>
      </c>
      <c r="S938" s="13">
        <v>107217570810</v>
      </c>
    </row>
    <row r="939" spans="1:19" ht="15">
      <c r="A939" s="12">
        <v>936</v>
      </c>
      <c r="B939" t="s">
        <v>1033</v>
      </c>
      <c r="C939" t="s">
        <v>1352</v>
      </c>
      <c r="D939" s="12">
        <v>52588</v>
      </c>
      <c r="E939" t="s">
        <v>2565</v>
      </c>
      <c r="F939" t="s">
        <v>482</v>
      </c>
      <c r="G939" s="12">
        <v>101773227</v>
      </c>
      <c r="H939" t="s">
        <v>17</v>
      </c>
      <c r="I939" t="s">
        <v>2566</v>
      </c>
      <c r="J939" s="13">
        <v>677180</v>
      </c>
      <c r="K939" t="s">
        <v>50</v>
      </c>
      <c r="L939" t="s">
        <v>60</v>
      </c>
      <c r="M939" t="s">
        <v>61</v>
      </c>
      <c r="N939" t="s">
        <v>2510</v>
      </c>
      <c r="O939" t="s">
        <v>53</v>
      </c>
      <c r="P939" t="s">
        <v>477</v>
      </c>
      <c r="Q939" t="s">
        <v>482</v>
      </c>
      <c r="R939" s="12">
        <v>5</v>
      </c>
      <c r="S939" s="13">
        <v>3385900</v>
      </c>
    </row>
    <row r="940" spans="1:19" ht="15">
      <c r="A940" s="12">
        <v>937</v>
      </c>
      <c r="B940" t="s">
        <v>49</v>
      </c>
      <c r="C940" t="s">
        <v>1352</v>
      </c>
      <c r="D940" s="12">
        <v>52589</v>
      </c>
      <c r="E940" t="s">
        <v>2567</v>
      </c>
      <c r="F940" t="s">
        <v>482</v>
      </c>
      <c r="G940" s="12">
        <v>101773227</v>
      </c>
      <c r="H940" t="s">
        <v>17</v>
      </c>
      <c r="I940" t="s">
        <v>2568</v>
      </c>
      <c r="J940" s="13">
        <v>145110</v>
      </c>
      <c r="K940" t="s">
        <v>50</v>
      </c>
      <c r="L940" t="s">
        <v>60</v>
      </c>
      <c r="M940" t="s">
        <v>61</v>
      </c>
      <c r="N940" t="s">
        <v>2510</v>
      </c>
      <c r="O940" t="s">
        <v>53</v>
      </c>
      <c r="P940" t="s">
        <v>477</v>
      </c>
      <c r="Q940" t="s">
        <v>482</v>
      </c>
      <c r="R940" s="12">
        <v>738871</v>
      </c>
      <c r="S940" s="13">
        <v>107217570810</v>
      </c>
    </row>
    <row r="941" spans="1:19" ht="15">
      <c r="A941" s="12">
        <v>938</v>
      </c>
      <c r="B941" t="s">
        <v>49</v>
      </c>
      <c r="C941" t="s">
        <v>1352</v>
      </c>
      <c r="D941" s="12">
        <v>52590</v>
      </c>
      <c r="E941" t="s">
        <v>2569</v>
      </c>
      <c r="F941" t="s">
        <v>482</v>
      </c>
      <c r="G941" s="12">
        <v>101773227</v>
      </c>
      <c r="H941" t="s">
        <v>17</v>
      </c>
      <c r="I941" t="s">
        <v>2570</v>
      </c>
      <c r="J941" s="13">
        <v>145110</v>
      </c>
      <c r="K941" t="s">
        <v>50</v>
      </c>
      <c r="L941" t="s">
        <v>60</v>
      </c>
      <c r="M941" t="s">
        <v>61</v>
      </c>
      <c r="N941" t="s">
        <v>2510</v>
      </c>
      <c r="O941" t="s">
        <v>53</v>
      </c>
      <c r="P941" t="s">
        <v>477</v>
      </c>
      <c r="Q941" t="s">
        <v>482</v>
      </c>
      <c r="R941" s="12">
        <v>738871</v>
      </c>
      <c r="S941" s="13">
        <v>107217570810</v>
      </c>
    </row>
    <row r="942" spans="1:19" ht="15">
      <c r="A942" s="12">
        <v>939</v>
      </c>
      <c r="B942" t="s">
        <v>1033</v>
      </c>
      <c r="C942" t="s">
        <v>1352</v>
      </c>
      <c r="D942" s="12">
        <v>52591</v>
      </c>
      <c r="E942" t="s">
        <v>2571</v>
      </c>
      <c r="F942" t="s">
        <v>482</v>
      </c>
      <c r="G942" s="12">
        <v>101773227</v>
      </c>
      <c r="H942" t="s">
        <v>17</v>
      </c>
      <c r="I942" t="s">
        <v>2572</v>
      </c>
      <c r="J942" s="13">
        <v>48370</v>
      </c>
      <c r="K942" t="s">
        <v>50</v>
      </c>
      <c r="L942" t="s">
        <v>60</v>
      </c>
      <c r="M942" t="s">
        <v>61</v>
      </c>
      <c r="N942" t="s">
        <v>2510</v>
      </c>
      <c r="O942" t="s">
        <v>53</v>
      </c>
      <c r="P942" t="s">
        <v>477</v>
      </c>
      <c r="Q942" t="s">
        <v>482</v>
      </c>
      <c r="R942" s="12">
        <v>5</v>
      </c>
      <c r="S942" s="13">
        <v>241850</v>
      </c>
    </row>
    <row r="943" spans="1:19" ht="15">
      <c r="A943" s="12">
        <v>940</v>
      </c>
      <c r="B943" t="s">
        <v>49</v>
      </c>
      <c r="C943" t="s">
        <v>1352</v>
      </c>
      <c r="D943" s="12">
        <v>52592</v>
      </c>
      <c r="E943" t="s">
        <v>2573</v>
      </c>
      <c r="F943" t="s">
        <v>482</v>
      </c>
      <c r="G943" s="12">
        <v>101773227</v>
      </c>
      <c r="H943" t="s">
        <v>17</v>
      </c>
      <c r="I943" t="s">
        <v>2574</v>
      </c>
      <c r="J943" s="13">
        <v>96740</v>
      </c>
      <c r="K943" t="s">
        <v>50</v>
      </c>
      <c r="L943" t="s">
        <v>60</v>
      </c>
      <c r="M943" t="s">
        <v>61</v>
      </c>
      <c r="N943" t="s">
        <v>2510</v>
      </c>
      <c r="O943" t="s">
        <v>53</v>
      </c>
      <c r="P943" t="s">
        <v>477</v>
      </c>
      <c r="Q943" t="s">
        <v>482</v>
      </c>
      <c r="R943" s="12">
        <v>738871</v>
      </c>
      <c r="S943" s="13">
        <v>71478380540</v>
      </c>
    </row>
    <row r="944" spans="1:19" ht="15">
      <c r="A944" s="12">
        <v>941</v>
      </c>
      <c r="B944" t="s">
        <v>1033</v>
      </c>
      <c r="C944" t="s">
        <v>1352</v>
      </c>
      <c r="D944" s="12">
        <v>52593</v>
      </c>
      <c r="E944" t="s">
        <v>2575</v>
      </c>
      <c r="F944" t="s">
        <v>482</v>
      </c>
      <c r="G944" s="12">
        <v>101773227</v>
      </c>
      <c r="H944" t="s">
        <v>17</v>
      </c>
      <c r="I944" t="s">
        <v>2576</v>
      </c>
      <c r="J944" s="13">
        <v>48370</v>
      </c>
      <c r="K944" t="s">
        <v>50</v>
      </c>
      <c r="L944" t="s">
        <v>60</v>
      </c>
      <c r="M944" t="s">
        <v>61</v>
      </c>
      <c r="N944" t="s">
        <v>2510</v>
      </c>
      <c r="O944" t="s">
        <v>53</v>
      </c>
      <c r="P944" t="s">
        <v>477</v>
      </c>
      <c r="Q944" t="s">
        <v>482</v>
      </c>
      <c r="R944" s="12">
        <v>5</v>
      </c>
      <c r="S944" s="13">
        <v>241850</v>
      </c>
    </row>
    <row r="945" spans="1:19" ht="15">
      <c r="A945" s="12">
        <v>942</v>
      </c>
      <c r="B945" t="s">
        <v>49</v>
      </c>
      <c r="C945" t="s">
        <v>1352</v>
      </c>
      <c r="D945" s="12">
        <v>52594</v>
      </c>
      <c r="E945" t="s">
        <v>2577</v>
      </c>
      <c r="F945" t="s">
        <v>482</v>
      </c>
      <c r="G945" s="12">
        <v>101773227</v>
      </c>
      <c r="H945" t="s">
        <v>17</v>
      </c>
      <c r="I945" t="s">
        <v>2578</v>
      </c>
      <c r="J945" s="13">
        <v>145110</v>
      </c>
      <c r="K945" t="s">
        <v>50</v>
      </c>
      <c r="L945" t="s">
        <v>60</v>
      </c>
      <c r="M945" t="s">
        <v>61</v>
      </c>
      <c r="N945" t="s">
        <v>2510</v>
      </c>
      <c r="O945" t="s">
        <v>53</v>
      </c>
      <c r="P945" t="s">
        <v>477</v>
      </c>
      <c r="Q945" t="s">
        <v>482</v>
      </c>
      <c r="R945" s="12">
        <v>738871</v>
      </c>
      <c r="S945" s="13">
        <v>107217570810</v>
      </c>
    </row>
    <row r="946" spans="1:19" ht="15">
      <c r="A946" s="12">
        <v>943</v>
      </c>
      <c r="B946" t="s">
        <v>49</v>
      </c>
      <c r="C946" t="s">
        <v>1352</v>
      </c>
      <c r="D946" s="12">
        <v>52596</v>
      </c>
      <c r="E946" t="s">
        <v>2579</v>
      </c>
      <c r="F946" t="s">
        <v>482</v>
      </c>
      <c r="G946" s="12">
        <v>101773227</v>
      </c>
      <c r="H946" t="s">
        <v>17</v>
      </c>
      <c r="I946" t="s">
        <v>2580</v>
      </c>
      <c r="J946" s="13">
        <v>241850</v>
      </c>
      <c r="K946" t="s">
        <v>50</v>
      </c>
      <c r="L946" t="s">
        <v>60</v>
      </c>
      <c r="M946" t="s">
        <v>61</v>
      </c>
      <c r="N946" t="s">
        <v>2510</v>
      </c>
      <c r="O946" t="s">
        <v>53</v>
      </c>
      <c r="P946" t="s">
        <v>477</v>
      </c>
      <c r="Q946" t="s">
        <v>482</v>
      </c>
      <c r="R946" s="12">
        <v>738871</v>
      </c>
      <c r="S946" s="13">
        <v>178695951350</v>
      </c>
    </row>
    <row r="947" spans="1:19" ht="15">
      <c r="A947" s="12">
        <v>944</v>
      </c>
      <c r="B947" t="s">
        <v>49</v>
      </c>
      <c r="C947" t="s">
        <v>1352</v>
      </c>
      <c r="D947" s="12">
        <v>52597</v>
      </c>
      <c r="E947" t="s">
        <v>2581</v>
      </c>
      <c r="F947" t="s">
        <v>482</v>
      </c>
      <c r="G947" s="12">
        <v>101773227</v>
      </c>
      <c r="H947" t="s">
        <v>17</v>
      </c>
      <c r="I947" t="s">
        <v>2582</v>
      </c>
      <c r="J947" s="13">
        <v>241850</v>
      </c>
      <c r="K947" t="s">
        <v>50</v>
      </c>
      <c r="L947" t="s">
        <v>60</v>
      </c>
      <c r="M947" t="s">
        <v>61</v>
      </c>
      <c r="N947" t="s">
        <v>2510</v>
      </c>
      <c r="O947" t="s">
        <v>53</v>
      </c>
      <c r="P947" t="s">
        <v>477</v>
      </c>
      <c r="Q947" t="s">
        <v>482</v>
      </c>
      <c r="R947" s="12">
        <v>738871</v>
      </c>
      <c r="S947" s="13">
        <v>178695951350</v>
      </c>
    </row>
    <row r="948" spans="1:19" ht="15">
      <c r="A948" s="12">
        <v>945</v>
      </c>
      <c r="B948" t="s">
        <v>1033</v>
      </c>
      <c r="C948" t="s">
        <v>1352</v>
      </c>
      <c r="D948" s="12">
        <v>52598</v>
      </c>
      <c r="E948" t="s">
        <v>2583</v>
      </c>
      <c r="F948" t="s">
        <v>482</v>
      </c>
      <c r="G948" s="12">
        <v>101773227</v>
      </c>
      <c r="H948" t="s">
        <v>17</v>
      </c>
      <c r="I948" t="s">
        <v>2584</v>
      </c>
      <c r="J948" s="13">
        <v>72555</v>
      </c>
      <c r="K948" t="s">
        <v>50</v>
      </c>
      <c r="L948" t="s">
        <v>60</v>
      </c>
      <c r="M948" t="s">
        <v>61</v>
      </c>
      <c r="N948" t="s">
        <v>2510</v>
      </c>
      <c r="O948" t="s">
        <v>53</v>
      </c>
      <c r="P948" t="s">
        <v>477</v>
      </c>
      <c r="Q948" t="s">
        <v>482</v>
      </c>
      <c r="R948" s="12">
        <v>5</v>
      </c>
      <c r="S948" s="13">
        <v>362775</v>
      </c>
    </row>
    <row r="949" spans="1:19" ht="15">
      <c r="A949" s="12">
        <v>946</v>
      </c>
      <c r="B949" t="s">
        <v>49</v>
      </c>
      <c r="C949" t="s">
        <v>1352</v>
      </c>
      <c r="D949" s="12">
        <v>52599</v>
      </c>
      <c r="E949" t="s">
        <v>2585</v>
      </c>
      <c r="F949" t="s">
        <v>482</v>
      </c>
      <c r="G949" s="12">
        <v>101773227</v>
      </c>
      <c r="H949" t="s">
        <v>17</v>
      </c>
      <c r="I949" t="s">
        <v>2586</v>
      </c>
      <c r="J949" s="13">
        <v>96740</v>
      </c>
      <c r="K949" t="s">
        <v>50</v>
      </c>
      <c r="L949" t="s">
        <v>60</v>
      </c>
      <c r="M949" t="s">
        <v>61</v>
      </c>
      <c r="N949" t="s">
        <v>2510</v>
      </c>
      <c r="O949" t="s">
        <v>53</v>
      </c>
      <c r="P949" t="s">
        <v>477</v>
      </c>
      <c r="Q949" t="s">
        <v>482</v>
      </c>
      <c r="R949" s="12">
        <v>738871</v>
      </c>
      <c r="S949" s="13">
        <v>71478380540</v>
      </c>
    </row>
    <row r="950" spans="1:19" ht="15">
      <c r="A950" s="12">
        <v>947</v>
      </c>
      <c r="B950" t="s">
        <v>1033</v>
      </c>
      <c r="C950" t="s">
        <v>1352</v>
      </c>
      <c r="D950" s="12">
        <v>52600</v>
      </c>
      <c r="E950" t="s">
        <v>2587</v>
      </c>
      <c r="F950" t="s">
        <v>482</v>
      </c>
      <c r="G950" s="12">
        <v>101773227</v>
      </c>
      <c r="H950" t="s">
        <v>17</v>
      </c>
      <c r="I950" t="s">
        <v>2588</v>
      </c>
      <c r="J950" s="13">
        <v>96740</v>
      </c>
      <c r="K950" t="s">
        <v>50</v>
      </c>
      <c r="L950" t="s">
        <v>60</v>
      </c>
      <c r="M950" t="s">
        <v>61</v>
      </c>
      <c r="N950" t="s">
        <v>2510</v>
      </c>
      <c r="O950" t="s">
        <v>53</v>
      </c>
      <c r="P950" t="s">
        <v>477</v>
      </c>
      <c r="Q950" t="s">
        <v>482</v>
      </c>
      <c r="R950" s="12">
        <v>5</v>
      </c>
      <c r="S950" s="13">
        <v>483700</v>
      </c>
    </row>
    <row r="951" spans="1:19" ht="15">
      <c r="A951" s="12">
        <v>948</v>
      </c>
      <c r="B951" t="s">
        <v>49</v>
      </c>
      <c r="C951" t="s">
        <v>1352</v>
      </c>
      <c r="D951" s="12">
        <v>52601</v>
      </c>
      <c r="E951" t="s">
        <v>2589</v>
      </c>
      <c r="F951" t="s">
        <v>482</v>
      </c>
      <c r="G951" s="12">
        <v>101773227</v>
      </c>
      <c r="H951" t="s">
        <v>17</v>
      </c>
      <c r="I951" t="s">
        <v>2590</v>
      </c>
      <c r="J951" s="13">
        <v>145110</v>
      </c>
      <c r="K951" t="s">
        <v>50</v>
      </c>
      <c r="L951" t="s">
        <v>60</v>
      </c>
      <c r="M951" t="s">
        <v>61</v>
      </c>
      <c r="N951" t="s">
        <v>2510</v>
      </c>
      <c r="O951" t="s">
        <v>53</v>
      </c>
      <c r="P951" t="s">
        <v>477</v>
      </c>
      <c r="Q951" t="s">
        <v>482</v>
      </c>
      <c r="R951" s="12">
        <v>738871</v>
      </c>
      <c r="S951" s="13">
        <v>107217570810</v>
      </c>
    </row>
    <row r="952" spans="1:19" ht="15">
      <c r="A952" s="12">
        <v>949</v>
      </c>
      <c r="B952" t="s">
        <v>1033</v>
      </c>
      <c r="C952" t="s">
        <v>1352</v>
      </c>
      <c r="D952" s="12">
        <v>52602</v>
      </c>
      <c r="E952" t="s">
        <v>2591</v>
      </c>
      <c r="F952" t="s">
        <v>482</v>
      </c>
      <c r="G952" s="12">
        <v>101773227</v>
      </c>
      <c r="H952" t="s">
        <v>17</v>
      </c>
      <c r="I952" t="s">
        <v>2592</v>
      </c>
      <c r="J952" s="13">
        <v>241850</v>
      </c>
      <c r="K952" t="s">
        <v>50</v>
      </c>
      <c r="L952" t="s">
        <v>60</v>
      </c>
      <c r="M952" t="s">
        <v>61</v>
      </c>
      <c r="N952" t="s">
        <v>2510</v>
      </c>
      <c r="O952" t="s">
        <v>53</v>
      </c>
      <c r="P952" t="s">
        <v>477</v>
      </c>
      <c r="Q952" t="s">
        <v>482</v>
      </c>
      <c r="R952" s="12">
        <v>5</v>
      </c>
      <c r="S952" s="13">
        <v>1209250</v>
      </c>
    </row>
    <row r="953" spans="1:19" ht="15">
      <c r="A953" s="12">
        <v>950</v>
      </c>
      <c r="B953" t="s">
        <v>49</v>
      </c>
      <c r="C953" t="s">
        <v>1352</v>
      </c>
      <c r="D953" s="12">
        <v>52603</v>
      </c>
      <c r="E953" t="s">
        <v>2593</v>
      </c>
      <c r="F953" t="s">
        <v>482</v>
      </c>
      <c r="G953" s="12">
        <v>101773227</v>
      </c>
      <c r="H953" t="s">
        <v>17</v>
      </c>
      <c r="I953" t="s">
        <v>2594</v>
      </c>
      <c r="J953" s="13">
        <v>96740</v>
      </c>
      <c r="K953" t="s">
        <v>50</v>
      </c>
      <c r="L953" t="s">
        <v>60</v>
      </c>
      <c r="M953" t="s">
        <v>61</v>
      </c>
      <c r="N953" t="s">
        <v>2510</v>
      </c>
      <c r="O953" t="s">
        <v>53</v>
      </c>
      <c r="P953" t="s">
        <v>477</v>
      </c>
      <c r="Q953" t="s">
        <v>482</v>
      </c>
      <c r="R953" s="12">
        <v>738871</v>
      </c>
      <c r="S953" s="13">
        <v>71478380540</v>
      </c>
    </row>
    <row r="954" spans="1:19" ht="15">
      <c r="A954" s="12">
        <v>951</v>
      </c>
      <c r="B954" t="s">
        <v>1033</v>
      </c>
      <c r="C954" t="s">
        <v>1352</v>
      </c>
      <c r="D954" s="12">
        <v>52604</v>
      </c>
      <c r="E954" t="s">
        <v>2595</v>
      </c>
      <c r="F954" t="s">
        <v>482</v>
      </c>
      <c r="G954" s="12">
        <v>101773227</v>
      </c>
      <c r="H954" t="s">
        <v>17</v>
      </c>
      <c r="I954" t="s">
        <v>2596</v>
      </c>
      <c r="J954" s="13">
        <v>193480</v>
      </c>
      <c r="K954" t="s">
        <v>50</v>
      </c>
      <c r="L954" t="s">
        <v>60</v>
      </c>
      <c r="M954" t="s">
        <v>61</v>
      </c>
      <c r="N954" t="s">
        <v>2510</v>
      </c>
      <c r="O954" t="s">
        <v>53</v>
      </c>
      <c r="P954" t="s">
        <v>477</v>
      </c>
      <c r="Q954" t="s">
        <v>482</v>
      </c>
      <c r="R954" s="12">
        <v>5</v>
      </c>
      <c r="S954" s="13">
        <v>967400</v>
      </c>
    </row>
    <row r="955" spans="1:19" ht="15">
      <c r="A955" s="12">
        <v>952</v>
      </c>
      <c r="B955" t="s">
        <v>49</v>
      </c>
      <c r="C955" t="s">
        <v>1352</v>
      </c>
      <c r="D955" s="12">
        <v>52605</v>
      </c>
      <c r="E955" t="s">
        <v>2597</v>
      </c>
      <c r="F955" t="s">
        <v>482</v>
      </c>
      <c r="G955" s="12">
        <v>101773227</v>
      </c>
      <c r="H955" t="s">
        <v>17</v>
      </c>
      <c r="I955" t="s">
        <v>2598</v>
      </c>
      <c r="J955" s="13">
        <v>48370</v>
      </c>
      <c r="K955" t="s">
        <v>50</v>
      </c>
      <c r="L955" t="s">
        <v>60</v>
      </c>
      <c r="M955" t="s">
        <v>61</v>
      </c>
      <c r="N955" t="s">
        <v>2510</v>
      </c>
      <c r="O955" t="s">
        <v>53</v>
      </c>
      <c r="P955" t="s">
        <v>477</v>
      </c>
      <c r="Q955" t="s">
        <v>482</v>
      </c>
      <c r="R955" s="12">
        <v>738871</v>
      </c>
      <c r="S955" s="13">
        <v>35739190270</v>
      </c>
    </row>
    <row r="956" spans="1:19" ht="15">
      <c r="A956" s="12">
        <v>953</v>
      </c>
      <c r="B956" t="s">
        <v>1033</v>
      </c>
      <c r="C956" t="s">
        <v>1352</v>
      </c>
      <c r="D956" s="12">
        <v>52606</v>
      </c>
      <c r="E956" t="s">
        <v>2599</v>
      </c>
      <c r="F956" t="s">
        <v>482</v>
      </c>
      <c r="G956" s="12">
        <v>101773227</v>
      </c>
      <c r="H956" t="s">
        <v>17</v>
      </c>
      <c r="I956" t="s">
        <v>2600</v>
      </c>
      <c r="J956" s="13">
        <v>241850</v>
      </c>
      <c r="K956" t="s">
        <v>50</v>
      </c>
      <c r="L956" t="s">
        <v>60</v>
      </c>
      <c r="M956" t="s">
        <v>61</v>
      </c>
      <c r="N956" t="s">
        <v>2510</v>
      </c>
      <c r="O956" t="s">
        <v>53</v>
      </c>
      <c r="P956" t="s">
        <v>477</v>
      </c>
      <c r="Q956" t="s">
        <v>482</v>
      </c>
      <c r="R956" s="12">
        <v>5</v>
      </c>
      <c r="S956" s="13">
        <v>1209250</v>
      </c>
    </row>
    <row r="957" spans="1:19" ht="15">
      <c r="A957" s="12">
        <v>954</v>
      </c>
      <c r="B957" t="s">
        <v>49</v>
      </c>
      <c r="C957" t="s">
        <v>1352</v>
      </c>
      <c r="D957" s="12">
        <v>52607</v>
      </c>
      <c r="E957" t="s">
        <v>2601</v>
      </c>
      <c r="F957" t="s">
        <v>482</v>
      </c>
      <c r="G957" s="12">
        <v>101773227</v>
      </c>
      <c r="H957" t="s">
        <v>17</v>
      </c>
      <c r="I957" t="s">
        <v>2602</v>
      </c>
      <c r="J957" s="13">
        <v>48370</v>
      </c>
      <c r="K957" t="s">
        <v>50</v>
      </c>
      <c r="L957" t="s">
        <v>60</v>
      </c>
      <c r="M957" t="s">
        <v>61</v>
      </c>
      <c r="N957" t="s">
        <v>2510</v>
      </c>
      <c r="O957" t="s">
        <v>53</v>
      </c>
      <c r="P957" t="s">
        <v>477</v>
      </c>
      <c r="Q957" t="s">
        <v>482</v>
      </c>
      <c r="R957" s="12">
        <v>738871</v>
      </c>
      <c r="S957" s="13">
        <v>35739190270</v>
      </c>
    </row>
    <row r="958" spans="1:19" ht="15">
      <c r="A958" s="12">
        <v>955</v>
      </c>
      <c r="B958" t="s">
        <v>49</v>
      </c>
      <c r="C958" t="s">
        <v>1352</v>
      </c>
      <c r="D958" s="12">
        <v>52608</v>
      </c>
      <c r="E958" t="s">
        <v>2603</v>
      </c>
      <c r="F958" t="s">
        <v>482</v>
      </c>
      <c r="G958" s="12">
        <v>101773227</v>
      </c>
      <c r="H958" t="s">
        <v>17</v>
      </c>
      <c r="I958" t="s">
        <v>2604</v>
      </c>
      <c r="J958" s="13">
        <v>169295</v>
      </c>
      <c r="K958" t="s">
        <v>50</v>
      </c>
      <c r="L958" t="s">
        <v>60</v>
      </c>
      <c r="M958" t="s">
        <v>61</v>
      </c>
      <c r="N958" t="s">
        <v>2510</v>
      </c>
      <c r="O958" t="s">
        <v>53</v>
      </c>
      <c r="P958" t="s">
        <v>477</v>
      </c>
      <c r="Q958" t="s">
        <v>482</v>
      </c>
      <c r="R958" s="12">
        <v>738871</v>
      </c>
      <c r="S958" s="13">
        <v>125087165945</v>
      </c>
    </row>
    <row r="959" spans="1:19" ht="15">
      <c r="A959" s="12">
        <v>956</v>
      </c>
      <c r="B959" t="s">
        <v>1033</v>
      </c>
      <c r="C959" t="s">
        <v>1352</v>
      </c>
      <c r="D959" s="12">
        <v>52609</v>
      </c>
      <c r="E959" t="s">
        <v>2605</v>
      </c>
      <c r="F959" t="s">
        <v>482</v>
      </c>
      <c r="G959" s="12">
        <v>101773227</v>
      </c>
      <c r="H959" t="s">
        <v>17</v>
      </c>
      <c r="I959" t="s">
        <v>2606</v>
      </c>
      <c r="J959" s="13">
        <v>48370</v>
      </c>
      <c r="K959" t="s">
        <v>50</v>
      </c>
      <c r="L959" t="s">
        <v>60</v>
      </c>
      <c r="M959" t="s">
        <v>61</v>
      </c>
      <c r="N959" t="s">
        <v>2510</v>
      </c>
      <c r="O959" t="s">
        <v>53</v>
      </c>
      <c r="P959" t="s">
        <v>477</v>
      </c>
      <c r="Q959" t="s">
        <v>482</v>
      </c>
      <c r="R959" s="12">
        <v>5</v>
      </c>
      <c r="S959" s="13">
        <v>241850</v>
      </c>
    </row>
    <row r="960" spans="1:19" ht="15">
      <c r="A960" s="12">
        <v>957</v>
      </c>
      <c r="B960" t="s">
        <v>49</v>
      </c>
      <c r="C960" t="s">
        <v>1352</v>
      </c>
      <c r="D960" s="12">
        <v>52610</v>
      </c>
      <c r="E960" t="s">
        <v>2607</v>
      </c>
      <c r="F960" t="s">
        <v>482</v>
      </c>
      <c r="G960" s="12">
        <v>101773227</v>
      </c>
      <c r="H960" t="s">
        <v>17</v>
      </c>
      <c r="I960" t="s">
        <v>2608</v>
      </c>
      <c r="J960" s="13">
        <v>67718</v>
      </c>
      <c r="K960" t="s">
        <v>50</v>
      </c>
      <c r="L960" t="s">
        <v>60</v>
      </c>
      <c r="M960" t="s">
        <v>61</v>
      </c>
      <c r="N960" t="s">
        <v>2510</v>
      </c>
      <c r="O960" t="s">
        <v>53</v>
      </c>
      <c r="P960" t="s">
        <v>477</v>
      </c>
      <c r="Q960" t="s">
        <v>482</v>
      </c>
      <c r="R960" s="12">
        <v>738871</v>
      </c>
      <c r="S960" s="13">
        <v>50034866378</v>
      </c>
    </row>
    <row r="961" spans="1:19" ht="15">
      <c r="A961" s="12">
        <v>958</v>
      </c>
      <c r="B961" t="s">
        <v>1033</v>
      </c>
      <c r="C961" t="s">
        <v>1352</v>
      </c>
      <c r="D961" s="12">
        <v>52611</v>
      </c>
      <c r="E961" t="s">
        <v>2609</v>
      </c>
      <c r="F961" t="s">
        <v>482</v>
      </c>
      <c r="G961" s="12">
        <v>101773227</v>
      </c>
      <c r="H961" t="s">
        <v>17</v>
      </c>
      <c r="I961" t="s">
        <v>2610</v>
      </c>
      <c r="J961" s="13">
        <v>241850</v>
      </c>
      <c r="K961" t="s">
        <v>50</v>
      </c>
      <c r="L961" t="s">
        <v>60</v>
      </c>
      <c r="M961" t="s">
        <v>61</v>
      </c>
      <c r="N961" t="s">
        <v>2510</v>
      </c>
      <c r="O961" t="s">
        <v>53</v>
      </c>
      <c r="P961" t="s">
        <v>477</v>
      </c>
      <c r="Q961" t="s">
        <v>482</v>
      </c>
      <c r="R961" s="12">
        <v>5</v>
      </c>
      <c r="S961" s="13">
        <v>1209250</v>
      </c>
    </row>
    <row r="962" spans="1:19" ht="15">
      <c r="A962" s="12">
        <v>959</v>
      </c>
      <c r="B962" t="s">
        <v>1033</v>
      </c>
      <c r="C962" t="s">
        <v>1352</v>
      </c>
      <c r="D962" s="12">
        <v>52614</v>
      </c>
      <c r="E962" t="s">
        <v>2611</v>
      </c>
      <c r="F962" t="s">
        <v>482</v>
      </c>
      <c r="G962" s="12">
        <v>101773227</v>
      </c>
      <c r="H962" t="s">
        <v>17</v>
      </c>
      <c r="I962" t="s">
        <v>2612</v>
      </c>
      <c r="J962" s="13">
        <v>96740</v>
      </c>
      <c r="K962" t="s">
        <v>50</v>
      </c>
      <c r="L962" t="s">
        <v>60</v>
      </c>
      <c r="M962" t="s">
        <v>61</v>
      </c>
      <c r="N962" t="s">
        <v>2510</v>
      </c>
      <c r="O962" t="s">
        <v>53</v>
      </c>
      <c r="P962" t="s">
        <v>477</v>
      </c>
      <c r="Q962" t="s">
        <v>482</v>
      </c>
      <c r="R962" s="12">
        <v>5</v>
      </c>
      <c r="S962" s="13">
        <v>483700</v>
      </c>
    </row>
    <row r="963" spans="1:19" ht="15">
      <c r="A963" s="12">
        <v>960</v>
      </c>
      <c r="B963" t="s">
        <v>1033</v>
      </c>
      <c r="C963" t="s">
        <v>1352</v>
      </c>
      <c r="D963" s="12">
        <v>52616</v>
      </c>
      <c r="E963" t="s">
        <v>2613</v>
      </c>
      <c r="F963" t="s">
        <v>482</v>
      </c>
      <c r="G963" s="12">
        <v>101773227</v>
      </c>
      <c r="H963" t="s">
        <v>17</v>
      </c>
      <c r="I963" t="s">
        <v>2614</v>
      </c>
      <c r="J963" s="13">
        <v>96740</v>
      </c>
      <c r="K963" t="s">
        <v>50</v>
      </c>
      <c r="L963" t="s">
        <v>60</v>
      </c>
      <c r="M963" t="s">
        <v>61</v>
      </c>
      <c r="N963" t="s">
        <v>2510</v>
      </c>
      <c r="O963" t="s">
        <v>53</v>
      </c>
      <c r="P963" t="s">
        <v>477</v>
      </c>
      <c r="Q963" t="s">
        <v>482</v>
      </c>
      <c r="R963" s="12">
        <v>5</v>
      </c>
      <c r="S963" s="13">
        <v>483700</v>
      </c>
    </row>
    <row r="964" spans="1:19" ht="15">
      <c r="A964" s="12">
        <v>961</v>
      </c>
      <c r="B964" t="s">
        <v>1033</v>
      </c>
      <c r="C964" t="s">
        <v>1352</v>
      </c>
      <c r="D964" s="12">
        <v>52617</v>
      </c>
      <c r="E964" t="s">
        <v>2615</v>
      </c>
      <c r="F964" t="s">
        <v>482</v>
      </c>
      <c r="G964" s="12">
        <v>101773227</v>
      </c>
      <c r="H964" t="s">
        <v>17</v>
      </c>
      <c r="I964" t="s">
        <v>2616</v>
      </c>
      <c r="J964" s="13">
        <v>96740</v>
      </c>
      <c r="K964" t="s">
        <v>50</v>
      </c>
      <c r="L964" t="s">
        <v>60</v>
      </c>
      <c r="M964" t="s">
        <v>61</v>
      </c>
      <c r="N964" t="s">
        <v>2510</v>
      </c>
      <c r="O964" t="s">
        <v>53</v>
      </c>
      <c r="P964" t="s">
        <v>477</v>
      </c>
      <c r="Q964" t="s">
        <v>482</v>
      </c>
      <c r="R964" s="12">
        <v>5</v>
      </c>
      <c r="S964" s="13">
        <v>483700</v>
      </c>
    </row>
    <row r="965" spans="1:19" ht="15">
      <c r="A965" s="12">
        <v>962</v>
      </c>
      <c r="B965" t="s">
        <v>1033</v>
      </c>
      <c r="C965" t="s">
        <v>1352</v>
      </c>
      <c r="D965" s="12">
        <v>52618</v>
      </c>
      <c r="E965" t="s">
        <v>2617</v>
      </c>
      <c r="F965" t="s">
        <v>482</v>
      </c>
      <c r="G965" s="12">
        <v>101773227</v>
      </c>
      <c r="H965" t="s">
        <v>17</v>
      </c>
      <c r="I965" t="s">
        <v>2618</v>
      </c>
      <c r="J965" s="13">
        <v>145110</v>
      </c>
      <c r="K965" t="s">
        <v>50</v>
      </c>
      <c r="L965" t="s">
        <v>60</v>
      </c>
      <c r="M965" t="s">
        <v>61</v>
      </c>
      <c r="N965" t="s">
        <v>2510</v>
      </c>
      <c r="O965" t="s">
        <v>53</v>
      </c>
      <c r="P965" t="s">
        <v>477</v>
      </c>
      <c r="Q965" t="s">
        <v>482</v>
      </c>
      <c r="R965" s="12">
        <v>5</v>
      </c>
      <c r="S965" s="13">
        <v>725550</v>
      </c>
    </row>
    <row r="966" spans="1:19" ht="15">
      <c r="A966" s="12">
        <v>963</v>
      </c>
      <c r="B966" t="s">
        <v>1033</v>
      </c>
      <c r="C966" t="s">
        <v>1352</v>
      </c>
      <c r="D966" s="12">
        <v>52623</v>
      </c>
      <c r="E966" t="s">
        <v>2619</v>
      </c>
      <c r="F966" t="s">
        <v>482</v>
      </c>
      <c r="G966" s="12">
        <v>101773227</v>
      </c>
      <c r="H966" t="s">
        <v>17</v>
      </c>
      <c r="I966" t="s">
        <v>2620</v>
      </c>
      <c r="J966" s="13">
        <v>241850</v>
      </c>
      <c r="K966" t="s">
        <v>50</v>
      </c>
      <c r="L966" t="s">
        <v>60</v>
      </c>
      <c r="M966" t="s">
        <v>61</v>
      </c>
      <c r="N966" t="s">
        <v>2510</v>
      </c>
      <c r="O966" t="s">
        <v>53</v>
      </c>
      <c r="P966" t="s">
        <v>477</v>
      </c>
      <c r="Q966" t="s">
        <v>482</v>
      </c>
      <c r="R966" s="12">
        <v>5</v>
      </c>
      <c r="S966" s="13">
        <v>1209250</v>
      </c>
    </row>
    <row r="967" spans="1:19" ht="15">
      <c r="A967" s="12">
        <v>964</v>
      </c>
      <c r="B967" t="s">
        <v>49</v>
      </c>
      <c r="C967" t="s">
        <v>401</v>
      </c>
      <c r="D967" s="12">
        <v>52626</v>
      </c>
      <c r="E967" t="s">
        <v>2621</v>
      </c>
      <c r="F967" t="s">
        <v>482</v>
      </c>
      <c r="G967" s="12">
        <v>101100508</v>
      </c>
      <c r="H967" t="s">
        <v>448</v>
      </c>
      <c r="I967" t="s">
        <v>2622</v>
      </c>
      <c r="J967" s="13">
        <v>208152</v>
      </c>
      <c r="K967" t="s">
        <v>50</v>
      </c>
      <c r="L967" t="s">
        <v>58</v>
      </c>
      <c r="M967" t="s">
        <v>59</v>
      </c>
      <c r="N967" t="s">
        <v>2623</v>
      </c>
      <c r="O967" t="s">
        <v>53</v>
      </c>
      <c r="P967" t="s">
        <v>454</v>
      </c>
      <c r="Q967" t="s">
        <v>482</v>
      </c>
      <c r="R967" s="12">
        <v>738873</v>
      </c>
      <c r="S967" s="13">
        <v>153797892696</v>
      </c>
    </row>
    <row r="968" spans="1:19" ht="15">
      <c r="A968" s="12">
        <v>965</v>
      </c>
      <c r="B968" t="s">
        <v>49</v>
      </c>
      <c r="C968" t="s">
        <v>401</v>
      </c>
      <c r="D968" s="12">
        <v>52634</v>
      </c>
      <c r="E968" t="s">
        <v>2624</v>
      </c>
      <c r="F968" t="s">
        <v>482</v>
      </c>
      <c r="G968" s="12">
        <v>131358179</v>
      </c>
      <c r="H968" t="s">
        <v>2625</v>
      </c>
      <c r="I968" t="s">
        <v>2626</v>
      </c>
      <c r="J968" s="13">
        <v>135769.55</v>
      </c>
      <c r="K968" t="s">
        <v>50</v>
      </c>
      <c r="L968" t="s">
        <v>58</v>
      </c>
      <c r="M968" t="s">
        <v>59</v>
      </c>
      <c r="N968" t="s">
        <v>2627</v>
      </c>
      <c r="O968" t="s">
        <v>53</v>
      </c>
      <c r="P968" t="s">
        <v>460</v>
      </c>
      <c r="Q968" t="s">
        <v>482</v>
      </c>
      <c r="R968" s="12">
        <v>738872</v>
      </c>
      <c r="S968" s="13">
        <v>100316318947.6</v>
      </c>
    </row>
    <row r="969" spans="1:19" ht="15">
      <c r="A969" s="12">
        <v>966</v>
      </c>
      <c r="B969" t="s">
        <v>49</v>
      </c>
      <c r="C969" t="s">
        <v>401</v>
      </c>
      <c r="D969" s="12">
        <v>52643</v>
      </c>
      <c r="E969" t="s">
        <v>2628</v>
      </c>
      <c r="F969" t="s">
        <v>715</v>
      </c>
      <c r="G969" s="12">
        <v>131289517</v>
      </c>
      <c r="H969" t="s">
        <v>2629</v>
      </c>
      <c r="I969" t="s">
        <v>2630</v>
      </c>
      <c r="J969" s="13">
        <v>1092821.25</v>
      </c>
      <c r="K969" t="s">
        <v>50</v>
      </c>
      <c r="L969" t="s">
        <v>457</v>
      </c>
      <c r="M969" t="s">
        <v>458</v>
      </c>
      <c r="N969" t="s">
        <v>2631</v>
      </c>
      <c r="O969" t="s">
        <v>53</v>
      </c>
      <c r="P969" t="s">
        <v>454</v>
      </c>
      <c r="Q969" t="s">
        <v>715</v>
      </c>
      <c r="R969" s="12">
        <v>738873</v>
      </c>
      <c r="S969" s="13">
        <v>807456115451.25</v>
      </c>
    </row>
    <row r="970" spans="1:19" ht="15">
      <c r="A970" s="12">
        <v>967</v>
      </c>
      <c r="B970" t="s">
        <v>49</v>
      </c>
      <c r="C970" t="s">
        <v>477</v>
      </c>
      <c r="D970" s="12">
        <v>52647</v>
      </c>
      <c r="E970" t="s">
        <v>2632</v>
      </c>
      <c r="F970" t="s">
        <v>1033</v>
      </c>
      <c r="G970" s="12">
        <v>132056329</v>
      </c>
      <c r="H970" t="s">
        <v>2633</v>
      </c>
      <c r="I970" t="s">
        <v>2634</v>
      </c>
      <c r="J970" s="13">
        <v>236000</v>
      </c>
      <c r="K970" t="s">
        <v>50</v>
      </c>
      <c r="L970" t="s">
        <v>58</v>
      </c>
      <c r="M970" t="s">
        <v>59</v>
      </c>
      <c r="N970" t="s">
        <v>2635</v>
      </c>
      <c r="O970" t="s">
        <v>53</v>
      </c>
      <c r="P970" t="s">
        <v>454</v>
      </c>
      <c r="Q970" t="s">
        <v>1033</v>
      </c>
      <c r="R970" s="12">
        <v>738873</v>
      </c>
      <c r="S970" s="13">
        <v>174374028000</v>
      </c>
    </row>
    <row r="971" spans="1:19" ht="15">
      <c r="A971" s="12">
        <v>968</v>
      </c>
      <c r="B971" t="s">
        <v>49</v>
      </c>
      <c r="C971" t="s">
        <v>477</v>
      </c>
      <c r="D971" s="12">
        <v>52650</v>
      </c>
      <c r="E971" t="s">
        <v>2636</v>
      </c>
      <c r="F971" t="s">
        <v>482</v>
      </c>
      <c r="G971" s="12">
        <v>130804931</v>
      </c>
      <c r="H971" t="s">
        <v>19</v>
      </c>
      <c r="I971" t="s">
        <v>2637</v>
      </c>
      <c r="J971" s="13">
        <v>483700</v>
      </c>
      <c r="K971" t="s">
        <v>50</v>
      </c>
      <c r="L971" t="s">
        <v>60</v>
      </c>
      <c r="M971" t="s">
        <v>61</v>
      </c>
      <c r="N971" t="s">
        <v>2638</v>
      </c>
      <c r="O971" t="s">
        <v>53</v>
      </c>
      <c r="P971" t="s">
        <v>460</v>
      </c>
      <c r="Q971" t="s">
        <v>482</v>
      </c>
      <c r="R971" s="12">
        <v>738872</v>
      </c>
      <c r="S971" s="13">
        <v>357392386400</v>
      </c>
    </row>
    <row r="972" spans="1:19" ht="15">
      <c r="A972" s="12">
        <v>969</v>
      </c>
      <c r="B972" t="s">
        <v>49</v>
      </c>
      <c r="C972" t="s">
        <v>477</v>
      </c>
      <c r="D972" s="12">
        <v>52652</v>
      </c>
      <c r="E972" t="s">
        <v>2639</v>
      </c>
      <c r="F972" t="s">
        <v>482</v>
      </c>
      <c r="G972" s="12">
        <v>130804931</v>
      </c>
      <c r="H972" t="s">
        <v>19</v>
      </c>
      <c r="I972" t="s">
        <v>2640</v>
      </c>
      <c r="J972" s="13">
        <v>48370</v>
      </c>
      <c r="K972" t="s">
        <v>50</v>
      </c>
      <c r="L972" t="s">
        <v>60</v>
      </c>
      <c r="M972" t="s">
        <v>61</v>
      </c>
      <c r="N972" t="s">
        <v>2638</v>
      </c>
      <c r="O972" t="s">
        <v>53</v>
      </c>
      <c r="P972" t="s">
        <v>460</v>
      </c>
      <c r="Q972" t="s">
        <v>482</v>
      </c>
      <c r="R972" s="12">
        <v>738872</v>
      </c>
      <c r="S972" s="13">
        <v>35739238640</v>
      </c>
    </row>
    <row r="973" spans="1:19" ht="15">
      <c r="A973" s="12">
        <v>970</v>
      </c>
      <c r="B973" t="s">
        <v>49</v>
      </c>
      <c r="C973" t="s">
        <v>401</v>
      </c>
      <c r="D973" s="12">
        <v>52653</v>
      </c>
      <c r="E973" t="s">
        <v>2641</v>
      </c>
      <c r="F973" t="s">
        <v>1352</v>
      </c>
      <c r="G973" s="12">
        <v>130741743</v>
      </c>
      <c r="H973" t="s">
        <v>253</v>
      </c>
      <c r="I973" t="s">
        <v>2642</v>
      </c>
      <c r="J973" s="13">
        <v>3117172.24</v>
      </c>
      <c r="K973" t="s">
        <v>50</v>
      </c>
      <c r="L973" t="s">
        <v>254</v>
      </c>
      <c r="M973" t="s">
        <v>255</v>
      </c>
      <c r="N973" t="s">
        <v>2643</v>
      </c>
      <c r="O973" t="s">
        <v>53</v>
      </c>
      <c r="P973" t="s">
        <v>477</v>
      </c>
      <c r="Q973" t="s">
        <v>1352</v>
      </c>
      <c r="R973" s="12">
        <v>738871</v>
      </c>
      <c r="S973" s="13">
        <v>2303188170141.04</v>
      </c>
    </row>
    <row r="974" spans="1:19" ht="15">
      <c r="A974" s="12">
        <v>971</v>
      </c>
      <c r="B974" t="s">
        <v>49</v>
      </c>
      <c r="C974" t="s">
        <v>477</v>
      </c>
      <c r="D974" s="12">
        <v>52654</v>
      </c>
      <c r="E974" t="s">
        <v>2644</v>
      </c>
      <c r="F974" t="s">
        <v>482</v>
      </c>
      <c r="G974" s="12">
        <v>130804931</v>
      </c>
      <c r="H974" t="s">
        <v>19</v>
      </c>
      <c r="I974" t="s">
        <v>2645</v>
      </c>
      <c r="J974" s="13">
        <v>72555</v>
      </c>
      <c r="K974" t="s">
        <v>50</v>
      </c>
      <c r="L974" t="s">
        <v>60</v>
      </c>
      <c r="M974" t="s">
        <v>61</v>
      </c>
      <c r="N974" t="s">
        <v>2638</v>
      </c>
      <c r="O974" t="s">
        <v>53</v>
      </c>
      <c r="P974" t="s">
        <v>460</v>
      </c>
      <c r="Q974" t="s">
        <v>482</v>
      </c>
      <c r="R974" s="12">
        <v>738872</v>
      </c>
      <c r="S974" s="13">
        <v>53608857960</v>
      </c>
    </row>
    <row r="975" spans="1:19" ht="15">
      <c r="A975" s="12">
        <v>972</v>
      </c>
      <c r="B975" t="s">
        <v>49</v>
      </c>
      <c r="C975" t="s">
        <v>477</v>
      </c>
      <c r="D975" s="12">
        <v>52655</v>
      </c>
      <c r="E975" t="s">
        <v>2646</v>
      </c>
      <c r="F975" t="s">
        <v>482</v>
      </c>
      <c r="G975" s="12">
        <v>130804931</v>
      </c>
      <c r="H975" t="s">
        <v>19</v>
      </c>
      <c r="I975" t="s">
        <v>2647</v>
      </c>
      <c r="J975" s="13">
        <v>96740</v>
      </c>
      <c r="K975" t="s">
        <v>50</v>
      </c>
      <c r="L975" t="s">
        <v>60</v>
      </c>
      <c r="M975" t="s">
        <v>61</v>
      </c>
      <c r="N975" t="s">
        <v>2638</v>
      </c>
      <c r="O975" t="s">
        <v>53</v>
      </c>
      <c r="P975" t="s">
        <v>460</v>
      </c>
      <c r="Q975" t="s">
        <v>482</v>
      </c>
      <c r="R975" s="12">
        <v>738872</v>
      </c>
      <c r="S975" s="13">
        <v>71478477280</v>
      </c>
    </row>
    <row r="976" spans="1:19" ht="15">
      <c r="A976" s="12">
        <v>973</v>
      </c>
      <c r="B976" t="s">
        <v>49</v>
      </c>
      <c r="C976" t="s">
        <v>477</v>
      </c>
      <c r="D976" s="12">
        <v>52656</v>
      </c>
      <c r="E976" t="s">
        <v>2648</v>
      </c>
      <c r="F976" t="s">
        <v>482</v>
      </c>
      <c r="G976" s="12">
        <v>130804931</v>
      </c>
      <c r="H976" t="s">
        <v>19</v>
      </c>
      <c r="I976" t="s">
        <v>2649</v>
      </c>
      <c r="J976" s="13">
        <v>14511</v>
      </c>
      <c r="K976" t="s">
        <v>50</v>
      </c>
      <c r="L976" t="s">
        <v>60</v>
      </c>
      <c r="M976" t="s">
        <v>61</v>
      </c>
      <c r="N976" t="s">
        <v>2638</v>
      </c>
      <c r="O976" t="s">
        <v>53</v>
      </c>
      <c r="P976" t="s">
        <v>460</v>
      </c>
      <c r="Q976" t="s">
        <v>482</v>
      </c>
      <c r="R976" s="12">
        <v>738872</v>
      </c>
      <c r="S976" s="13">
        <v>10721771592</v>
      </c>
    </row>
    <row r="977" spans="1:19" ht="15">
      <c r="A977" s="12">
        <v>974</v>
      </c>
      <c r="B977" t="s">
        <v>49</v>
      </c>
      <c r="C977" t="s">
        <v>477</v>
      </c>
      <c r="D977" s="12">
        <v>52657</v>
      </c>
      <c r="E977" t="s">
        <v>2650</v>
      </c>
      <c r="F977" t="s">
        <v>482</v>
      </c>
      <c r="G977" s="12">
        <v>130804931</v>
      </c>
      <c r="H977" t="s">
        <v>19</v>
      </c>
      <c r="I977" t="s">
        <v>2651</v>
      </c>
      <c r="J977" s="13">
        <v>96740</v>
      </c>
      <c r="K977" t="s">
        <v>50</v>
      </c>
      <c r="L977" t="s">
        <v>60</v>
      </c>
      <c r="M977" t="s">
        <v>61</v>
      </c>
      <c r="N977" t="s">
        <v>2638</v>
      </c>
      <c r="O977" t="s">
        <v>53</v>
      </c>
      <c r="P977" t="s">
        <v>460</v>
      </c>
      <c r="Q977" t="s">
        <v>482</v>
      </c>
      <c r="R977" s="12">
        <v>738872</v>
      </c>
      <c r="S977" s="13">
        <v>71478477280</v>
      </c>
    </row>
    <row r="978" spans="1:19" ht="15">
      <c r="A978" s="12">
        <v>975</v>
      </c>
      <c r="B978" t="s">
        <v>49</v>
      </c>
      <c r="C978" t="s">
        <v>477</v>
      </c>
      <c r="D978" s="12">
        <v>52658</v>
      </c>
      <c r="E978" t="s">
        <v>2652</v>
      </c>
      <c r="F978" t="s">
        <v>482</v>
      </c>
      <c r="G978" s="12">
        <v>130804931</v>
      </c>
      <c r="H978" t="s">
        <v>19</v>
      </c>
      <c r="I978" t="s">
        <v>2653</v>
      </c>
      <c r="J978" s="13">
        <v>96740</v>
      </c>
      <c r="K978" t="s">
        <v>50</v>
      </c>
      <c r="L978" t="s">
        <v>60</v>
      </c>
      <c r="M978" t="s">
        <v>61</v>
      </c>
      <c r="N978" t="s">
        <v>2638</v>
      </c>
      <c r="O978" t="s">
        <v>53</v>
      </c>
      <c r="P978" t="s">
        <v>460</v>
      </c>
      <c r="Q978" t="s">
        <v>482</v>
      </c>
      <c r="R978" s="12">
        <v>738872</v>
      </c>
      <c r="S978" s="13">
        <v>71478477280</v>
      </c>
    </row>
    <row r="979" spans="1:19" ht="15">
      <c r="A979" s="12">
        <v>976</v>
      </c>
      <c r="B979" t="s">
        <v>49</v>
      </c>
      <c r="C979" t="s">
        <v>477</v>
      </c>
      <c r="D979" s="12">
        <v>52660</v>
      </c>
      <c r="E979" t="s">
        <v>2654</v>
      </c>
      <c r="F979" t="s">
        <v>550</v>
      </c>
      <c r="G979" s="12">
        <v>101831936</v>
      </c>
      <c r="H979" t="s">
        <v>85</v>
      </c>
      <c r="I979" t="s">
        <v>2655</v>
      </c>
      <c r="J979" s="13">
        <v>483700</v>
      </c>
      <c r="K979" t="s">
        <v>50</v>
      </c>
      <c r="L979" t="s">
        <v>60</v>
      </c>
      <c r="M979" t="s">
        <v>61</v>
      </c>
      <c r="N979" t="s">
        <v>2656</v>
      </c>
      <c r="O979" t="s">
        <v>53</v>
      </c>
      <c r="P979" t="s">
        <v>611</v>
      </c>
      <c r="Q979" t="s">
        <v>550</v>
      </c>
      <c r="R979" s="12">
        <v>738874</v>
      </c>
      <c r="S979" s="13">
        <v>357393353800</v>
      </c>
    </row>
    <row r="980" spans="1:19" ht="15">
      <c r="A980" s="12">
        <v>977</v>
      </c>
      <c r="B980" t="s">
        <v>49</v>
      </c>
      <c r="C980" t="s">
        <v>477</v>
      </c>
      <c r="D980" s="12">
        <v>52661</v>
      </c>
      <c r="E980" t="s">
        <v>2657</v>
      </c>
      <c r="F980" t="s">
        <v>482</v>
      </c>
      <c r="G980" s="12">
        <v>132094532</v>
      </c>
      <c r="H980" t="s">
        <v>451</v>
      </c>
      <c r="I980" t="s">
        <v>2658</v>
      </c>
      <c r="J980" s="13">
        <v>212400</v>
      </c>
      <c r="K980" t="s">
        <v>50</v>
      </c>
      <c r="L980" t="s">
        <v>58</v>
      </c>
      <c r="M980" t="s">
        <v>59</v>
      </c>
      <c r="N980" t="s">
        <v>2659</v>
      </c>
      <c r="O980" t="s">
        <v>53</v>
      </c>
      <c r="P980" t="s">
        <v>454</v>
      </c>
      <c r="Q980" t="s">
        <v>482</v>
      </c>
      <c r="R980" s="12">
        <v>738873</v>
      </c>
      <c r="S980" s="13">
        <v>156936625200</v>
      </c>
    </row>
    <row r="981" spans="1:19" ht="15">
      <c r="A981" s="12">
        <v>978</v>
      </c>
      <c r="B981" t="s">
        <v>49</v>
      </c>
      <c r="C981" t="s">
        <v>477</v>
      </c>
      <c r="D981" s="12">
        <v>52662</v>
      </c>
      <c r="E981" t="s">
        <v>2660</v>
      </c>
      <c r="F981" t="s">
        <v>482</v>
      </c>
      <c r="G981" s="12">
        <v>101697271</v>
      </c>
      <c r="H981" t="s">
        <v>26</v>
      </c>
      <c r="I981" t="s">
        <v>2661</v>
      </c>
      <c r="J981" s="13">
        <v>145110</v>
      </c>
      <c r="K981" t="s">
        <v>50</v>
      </c>
      <c r="L981" t="s">
        <v>60</v>
      </c>
      <c r="M981" t="s">
        <v>61</v>
      </c>
      <c r="N981" t="s">
        <v>2662</v>
      </c>
      <c r="O981" t="s">
        <v>53</v>
      </c>
      <c r="P981" t="s">
        <v>2356</v>
      </c>
      <c r="Q981" t="s">
        <v>482</v>
      </c>
      <c r="R981" s="12">
        <v>738875</v>
      </c>
      <c r="S981" s="13">
        <v>107218151250</v>
      </c>
    </row>
    <row r="982" spans="1:19" ht="15">
      <c r="A982" s="12">
        <v>979</v>
      </c>
      <c r="B982" t="s">
        <v>49</v>
      </c>
      <c r="C982" t="s">
        <v>477</v>
      </c>
      <c r="D982" s="12">
        <v>52663</v>
      </c>
      <c r="E982" t="s">
        <v>2663</v>
      </c>
      <c r="F982" t="s">
        <v>1033</v>
      </c>
      <c r="G982" s="12">
        <v>101766522</v>
      </c>
      <c r="H982" t="s">
        <v>1693</v>
      </c>
      <c r="I982" t="s">
        <v>2664</v>
      </c>
      <c r="J982" s="13">
        <v>47200</v>
      </c>
      <c r="K982" t="s">
        <v>50</v>
      </c>
      <c r="L982" t="s">
        <v>58</v>
      </c>
      <c r="M982" t="s">
        <v>59</v>
      </c>
      <c r="N982" t="s">
        <v>2665</v>
      </c>
      <c r="O982" t="s">
        <v>53</v>
      </c>
      <c r="P982" t="s">
        <v>611</v>
      </c>
      <c r="Q982" t="s">
        <v>1033</v>
      </c>
      <c r="R982" s="12">
        <v>738874</v>
      </c>
      <c r="S982" s="13">
        <v>34874852800</v>
      </c>
    </row>
    <row r="983" spans="1:19" ht="15">
      <c r="A983" s="12">
        <v>980</v>
      </c>
      <c r="B983" t="s">
        <v>49</v>
      </c>
      <c r="C983" t="s">
        <v>477</v>
      </c>
      <c r="D983" s="12">
        <v>52664</v>
      </c>
      <c r="E983" t="s">
        <v>2666</v>
      </c>
      <c r="F983" t="s">
        <v>550</v>
      </c>
      <c r="G983" s="12">
        <v>101831936</v>
      </c>
      <c r="H983" t="s">
        <v>85</v>
      </c>
      <c r="I983" t="s">
        <v>2667</v>
      </c>
      <c r="J983" s="13">
        <v>145110</v>
      </c>
      <c r="K983" t="s">
        <v>50</v>
      </c>
      <c r="L983" t="s">
        <v>60</v>
      </c>
      <c r="M983" t="s">
        <v>61</v>
      </c>
      <c r="N983" t="s">
        <v>2656</v>
      </c>
      <c r="O983" t="s">
        <v>53</v>
      </c>
      <c r="P983" t="s">
        <v>611</v>
      </c>
      <c r="Q983" t="s">
        <v>550</v>
      </c>
      <c r="R983" s="12">
        <v>738874</v>
      </c>
      <c r="S983" s="13">
        <v>107218006140</v>
      </c>
    </row>
    <row r="984" spans="1:19" ht="15">
      <c r="A984" s="12">
        <v>981</v>
      </c>
      <c r="B984" t="s">
        <v>49</v>
      </c>
      <c r="C984" t="s">
        <v>477</v>
      </c>
      <c r="D984" s="12">
        <v>52665</v>
      </c>
      <c r="E984" t="s">
        <v>2668</v>
      </c>
      <c r="F984" t="s">
        <v>715</v>
      </c>
      <c r="G984" s="12">
        <v>130804931</v>
      </c>
      <c r="H984" t="s">
        <v>19</v>
      </c>
      <c r="I984" t="s">
        <v>2669</v>
      </c>
      <c r="J984" s="13">
        <v>483700</v>
      </c>
      <c r="K984" t="s">
        <v>50</v>
      </c>
      <c r="L984" t="s">
        <v>60</v>
      </c>
      <c r="M984" t="s">
        <v>61</v>
      </c>
      <c r="N984" t="s">
        <v>2670</v>
      </c>
      <c r="O984" t="s">
        <v>53</v>
      </c>
      <c r="P984" t="s">
        <v>2671</v>
      </c>
      <c r="Q984" t="s">
        <v>715</v>
      </c>
      <c r="R984" s="12">
        <v>738880</v>
      </c>
      <c r="S984" s="13">
        <v>357396256000</v>
      </c>
    </row>
    <row r="985" spans="1:19" ht="15">
      <c r="A985" s="12">
        <v>982</v>
      </c>
      <c r="B985" t="s">
        <v>49</v>
      </c>
      <c r="C985" t="s">
        <v>477</v>
      </c>
      <c r="D985" s="12">
        <v>52666</v>
      </c>
      <c r="E985" t="s">
        <v>2672</v>
      </c>
      <c r="F985" t="s">
        <v>482</v>
      </c>
      <c r="G985" s="12">
        <v>101697271</v>
      </c>
      <c r="H985" t="s">
        <v>26</v>
      </c>
      <c r="I985" t="s">
        <v>2673</v>
      </c>
      <c r="J985" s="13">
        <v>193480</v>
      </c>
      <c r="K985" t="s">
        <v>50</v>
      </c>
      <c r="L985" t="s">
        <v>60</v>
      </c>
      <c r="M985" t="s">
        <v>61</v>
      </c>
      <c r="N985" t="s">
        <v>2662</v>
      </c>
      <c r="O985" t="s">
        <v>53</v>
      </c>
      <c r="P985" t="s">
        <v>2356</v>
      </c>
      <c r="Q985" t="s">
        <v>482</v>
      </c>
      <c r="R985" s="12">
        <v>738875</v>
      </c>
      <c r="S985" s="13">
        <v>142957535000</v>
      </c>
    </row>
    <row r="986" spans="1:19" ht="15">
      <c r="A986" s="12">
        <v>983</v>
      </c>
      <c r="B986" t="s">
        <v>49</v>
      </c>
      <c r="C986" t="s">
        <v>477</v>
      </c>
      <c r="D986" s="12">
        <v>52667</v>
      </c>
      <c r="E986" t="s">
        <v>2674</v>
      </c>
      <c r="F986" t="s">
        <v>1033</v>
      </c>
      <c r="G986" s="12">
        <v>101766522</v>
      </c>
      <c r="H986" t="s">
        <v>1693</v>
      </c>
      <c r="I986" t="s">
        <v>2675</v>
      </c>
      <c r="J986" s="13">
        <v>47200</v>
      </c>
      <c r="K986" t="s">
        <v>50</v>
      </c>
      <c r="L986" t="s">
        <v>58</v>
      </c>
      <c r="M986" t="s">
        <v>59</v>
      </c>
      <c r="N986" t="s">
        <v>2665</v>
      </c>
      <c r="O986" t="s">
        <v>53</v>
      </c>
      <c r="P986" t="s">
        <v>611</v>
      </c>
      <c r="Q986" t="s">
        <v>1033</v>
      </c>
      <c r="R986" s="12">
        <v>738874</v>
      </c>
      <c r="S986" s="13">
        <v>34874852800</v>
      </c>
    </row>
    <row r="987" spans="1:19" ht="15">
      <c r="A987" s="12">
        <v>984</v>
      </c>
      <c r="B987" t="s">
        <v>49</v>
      </c>
      <c r="C987" t="s">
        <v>477</v>
      </c>
      <c r="D987" s="12">
        <v>52668</v>
      </c>
      <c r="E987" t="s">
        <v>2676</v>
      </c>
      <c r="F987" t="s">
        <v>482</v>
      </c>
      <c r="G987" s="12">
        <v>101697271</v>
      </c>
      <c r="H987" t="s">
        <v>26</v>
      </c>
      <c r="I987" t="s">
        <v>2677</v>
      </c>
      <c r="J987" s="13">
        <v>48370</v>
      </c>
      <c r="K987" t="s">
        <v>50</v>
      </c>
      <c r="L987" t="s">
        <v>60</v>
      </c>
      <c r="M987" t="s">
        <v>61</v>
      </c>
      <c r="N987" t="s">
        <v>2662</v>
      </c>
      <c r="O987" t="s">
        <v>53</v>
      </c>
      <c r="P987" t="s">
        <v>2356</v>
      </c>
      <c r="Q987" t="s">
        <v>482</v>
      </c>
      <c r="R987" s="12">
        <v>738875</v>
      </c>
      <c r="S987" s="13">
        <v>35739383750</v>
      </c>
    </row>
    <row r="988" spans="1:19" ht="15">
      <c r="A988" s="12">
        <v>985</v>
      </c>
      <c r="B988" t="s">
        <v>49</v>
      </c>
      <c r="C988" t="s">
        <v>477</v>
      </c>
      <c r="D988" s="12">
        <v>52669</v>
      </c>
      <c r="E988" t="s">
        <v>2678</v>
      </c>
      <c r="F988" t="s">
        <v>715</v>
      </c>
      <c r="G988" s="12">
        <v>130804931</v>
      </c>
      <c r="H988" t="s">
        <v>19</v>
      </c>
      <c r="I988" t="s">
        <v>2679</v>
      </c>
      <c r="J988" s="13">
        <v>24185</v>
      </c>
      <c r="K988" t="s">
        <v>50</v>
      </c>
      <c r="L988" t="s">
        <v>60</v>
      </c>
      <c r="M988" t="s">
        <v>61</v>
      </c>
      <c r="N988" t="s">
        <v>2670</v>
      </c>
      <c r="O988" t="s">
        <v>53</v>
      </c>
      <c r="P988" t="s">
        <v>2671</v>
      </c>
      <c r="Q988" t="s">
        <v>715</v>
      </c>
      <c r="R988" s="12">
        <v>738880</v>
      </c>
      <c r="S988" s="13">
        <v>17869812800</v>
      </c>
    </row>
    <row r="989" spans="1:19" ht="15">
      <c r="A989" s="12">
        <v>986</v>
      </c>
      <c r="B989" t="s">
        <v>49</v>
      </c>
      <c r="C989" t="s">
        <v>477</v>
      </c>
      <c r="D989" s="12">
        <v>52670</v>
      </c>
      <c r="E989" t="s">
        <v>2680</v>
      </c>
      <c r="F989" t="s">
        <v>482</v>
      </c>
      <c r="G989" s="12">
        <v>101697271</v>
      </c>
      <c r="H989" t="s">
        <v>26</v>
      </c>
      <c r="I989" t="s">
        <v>2681</v>
      </c>
      <c r="J989" s="13">
        <v>48370</v>
      </c>
      <c r="K989" t="s">
        <v>50</v>
      </c>
      <c r="L989" t="s">
        <v>60</v>
      </c>
      <c r="M989" t="s">
        <v>61</v>
      </c>
      <c r="N989" t="s">
        <v>2662</v>
      </c>
      <c r="O989" t="s">
        <v>53</v>
      </c>
      <c r="P989" t="s">
        <v>2356</v>
      </c>
      <c r="Q989" t="s">
        <v>482</v>
      </c>
      <c r="R989" s="12">
        <v>738875</v>
      </c>
      <c r="S989" s="13">
        <v>35739383750</v>
      </c>
    </row>
    <row r="990" spans="1:19" ht="15">
      <c r="A990" s="12">
        <v>987</v>
      </c>
      <c r="B990" t="s">
        <v>49</v>
      </c>
      <c r="C990" t="s">
        <v>477</v>
      </c>
      <c r="D990" s="12">
        <v>52671</v>
      </c>
      <c r="E990" t="s">
        <v>2682</v>
      </c>
      <c r="F990" t="s">
        <v>482</v>
      </c>
      <c r="G990" s="12">
        <v>131036996</v>
      </c>
      <c r="H990" t="s">
        <v>2683</v>
      </c>
      <c r="I990" t="s">
        <v>2684</v>
      </c>
      <c r="J990" s="13">
        <v>141600</v>
      </c>
      <c r="K990" t="s">
        <v>50</v>
      </c>
      <c r="L990" t="s">
        <v>58</v>
      </c>
      <c r="M990" t="s">
        <v>59</v>
      </c>
      <c r="N990" t="s">
        <v>2685</v>
      </c>
      <c r="O990" t="s">
        <v>53</v>
      </c>
      <c r="P990" t="s">
        <v>611</v>
      </c>
      <c r="Q990" t="s">
        <v>482</v>
      </c>
      <c r="R990" s="12">
        <v>738874</v>
      </c>
      <c r="S990" s="13">
        <v>104624558400</v>
      </c>
    </row>
    <row r="991" spans="1:19" ht="15">
      <c r="A991" s="12">
        <v>988</v>
      </c>
      <c r="B991" t="s">
        <v>49</v>
      </c>
      <c r="C991" t="s">
        <v>477</v>
      </c>
      <c r="D991" s="12">
        <v>52672</v>
      </c>
      <c r="E991" t="s">
        <v>2686</v>
      </c>
      <c r="F991" t="s">
        <v>715</v>
      </c>
      <c r="G991" s="12">
        <v>130804931</v>
      </c>
      <c r="H991" t="s">
        <v>19</v>
      </c>
      <c r="I991" t="s">
        <v>2687</v>
      </c>
      <c r="J991" s="13">
        <v>217665</v>
      </c>
      <c r="K991" t="s">
        <v>50</v>
      </c>
      <c r="L991" t="s">
        <v>60</v>
      </c>
      <c r="M991" t="s">
        <v>61</v>
      </c>
      <c r="N991" t="s">
        <v>2670</v>
      </c>
      <c r="O991" t="s">
        <v>53</v>
      </c>
      <c r="P991" t="s">
        <v>2671</v>
      </c>
      <c r="Q991" t="s">
        <v>715</v>
      </c>
      <c r="R991" s="12">
        <v>738880</v>
      </c>
      <c r="S991" s="13">
        <v>160828315200</v>
      </c>
    </row>
    <row r="992" spans="1:19" ht="15">
      <c r="A992" s="12">
        <v>989</v>
      </c>
      <c r="B992" t="s">
        <v>49</v>
      </c>
      <c r="C992" t="s">
        <v>477</v>
      </c>
      <c r="D992" s="12">
        <v>52673</v>
      </c>
      <c r="E992" t="s">
        <v>2688</v>
      </c>
      <c r="F992" t="s">
        <v>715</v>
      </c>
      <c r="G992" s="12">
        <v>130804931</v>
      </c>
      <c r="H992" t="s">
        <v>19</v>
      </c>
      <c r="I992" t="s">
        <v>2689</v>
      </c>
      <c r="J992" s="13">
        <v>48370</v>
      </c>
      <c r="K992" t="s">
        <v>50</v>
      </c>
      <c r="L992" t="s">
        <v>60</v>
      </c>
      <c r="M992" t="s">
        <v>61</v>
      </c>
      <c r="N992" t="s">
        <v>2670</v>
      </c>
      <c r="O992" t="s">
        <v>53</v>
      </c>
      <c r="P992" t="s">
        <v>2671</v>
      </c>
      <c r="Q992" t="s">
        <v>715</v>
      </c>
      <c r="R992" s="12">
        <v>738880</v>
      </c>
      <c r="S992" s="13">
        <v>35739625600</v>
      </c>
    </row>
    <row r="993" spans="1:19" ht="15">
      <c r="A993" s="12">
        <v>990</v>
      </c>
      <c r="B993" t="s">
        <v>49</v>
      </c>
      <c r="C993" t="s">
        <v>477</v>
      </c>
      <c r="D993" s="12">
        <v>52674</v>
      </c>
      <c r="E993" t="s">
        <v>2690</v>
      </c>
      <c r="F993" t="s">
        <v>482</v>
      </c>
      <c r="G993" s="12">
        <v>101697271</v>
      </c>
      <c r="H993" t="s">
        <v>26</v>
      </c>
      <c r="I993" t="s">
        <v>2691</v>
      </c>
      <c r="J993" s="13">
        <v>96740</v>
      </c>
      <c r="K993" t="s">
        <v>50</v>
      </c>
      <c r="L993" t="s">
        <v>60</v>
      </c>
      <c r="M993" t="s">
        <v>61</v>
      </c>
      <c r="N993" t="s">
        <v>2662</v>
      </c>
      <c r="O993" t="s">
        <v>53</v>
      </c>
      <c r="P993" t="s">
        <v>2356</v>
      </c>
      <c r="Q993" t="s">
        <v>482</v>
      </c>
      <c r="R993" s="12">
        <v>738875</v>
      </c>
      <c r="S993" s="13">
        <v>71478767500</v>
      </c>
    </row>
    <row r="994" spans="1:19" ht="15">
      <c r="A994" s="12">
        <v>991</v>
      </c>
      <c r="B994" t="s">
        <v>49</v>
      </c>
      <c r="C994" t="s">
        <v>477</v>
      </c>
      <c r="D994" s="12">
        <v>52676</v>
      </c>
      <c r="E994" t="s">
        <v>2692</v>
      </c>
      <c r="F994" t="s">
        <v>715</v>
      </c>
      <c r="G994" s="12">
        <v>130804931</v>
      </c>
      <c r="H994" t="s">
        <v>19</v>
      </c>
      <c r="I994" t="s">
        <v>2693</v>
      </c>
      <c r="J994" s="13">
        <v>193480</v>
      </c>
      <c r="K994" t="s">
        <v>50</v>
      </c>
      <c r="L994" t="s">
        <v>60</v>
      </c>
      <c r="M994" t="s">
        <v>61</v>
      </c>
      <c r="N994" t="s">
        <v>2670</v>
      </c>
      <c r="O994" t="s">
        <v>53</v>
      </c>
      <c r="P994" t="s">
        <v>2671</v>
      </c>
      <c r="Q994" t="s">
        <v>715</v>
      </c>
      <c r="R994" s="12">
        <v>738880</v>
      </c>
      <c r="S994" s="13">
        <v>142958502400</v>
      </c>
    </row>
    <row r="995" spans="1:19" ht="15">
      <c r="A995" s="12">
        <v>992</v>
      </c>
      <c r="B995" t="s">
        <v>49</v>
      </c>
      <c r="C995" t="s">
        <v>477</v>
      </c>
      <c r="D995" s="12">
        <v>52680</v>
      </c>
      <c r="E995" t="s">
        <v>2694</v>
      </c>
      <c r="F995" t="s">
        <v>715</v>
      </c>
      <c r="G995" s="12">
        <v>130804931</v>
      </c>
      <c r="H995" t="s">
        <v>19</v>
      </c>
      <c r="I995" t="s">
        <v>2695</v>
      </c>
      <c r="J995" s="13">
        <v>338590</v>
      </c>
      <c r="K995" t="s">
        <v>50</v>
      </c>
      <c r="L995" t="s">
        <v>60</v>
      </c>
      <c r="M995" t="s">
        <v>61</v>
      </c>
      <c r="N995" t="s">
        <v>2670</v>
      </c>
      <c r="O995" t="s">
        <v>53</v>
      </c>
      <c r="P995" t="s">
        <v>2671</v>
      </c>
      <c r="Q995" t="s">
        <v>715</v>
      </c>
      <c r="R995" s="12">
        <v>738880</v>
      </c>
      <c r="S995" s="13">
        <v>250177379200</v>
      </c>
    </row>
    <row r="996" spans="1:19" ht="15">
      <c r="A996" s="12">
        <v>993</v>
      </c>
      <c r="B996" t="s">
        <v>49</v>
      </c>
      <c r="C996" t="s">
        <v>477</v>
      </c>
      <c r="D996" s="12">
        <v>52684</v>
      </c>
      <c r="E996" t="s">
        <v>2696</v>
      </c>
      <c r="F996" t="s">
        <v>482</v>
      </c>
      <c r="G996" s="12">
        <v>101697271</v>
      </c>
      <c r="H996" t="s">
        <v>26</v>
      </c>
      <c r="I996" t="s">
        <v>2697</v>
      </c>
      <c r="J996" s="13">
        <v>48370</v>
      </c>
      <c r="K996" t="s">
        <v>50</v>
      </c>
      <c r="L996" t="s">
        <v>60</v>
      </c>
      <c r="M996" t="s">
        <v>61</v>
      </c>
      <c r="N996" t="s">
        <v>2662</v>
      </c>
      <c r="O996" t="s">
        <v>53</v>
      </c>
      <c r="P996" t="s">
        <v>2356</v>
      </c>
      <c r="Q996" t="s">
        <v>482</v>
      </c>
      <c r="R996" s="12">
        <v>738875</v>
      </c>
      <c r="S996" s="13">
        <v>35739383750</v>
      </c>
    </row>
    <row r="997" spans="1:19" ht="15">
      <c r="A997" s="12">
        <v>994</v>
      </c>
      <c r="B997" t="s">
        <v>49</v>
      </c>
      <c r="C997" t="s">
        <v>477</v>
      </c>
      <c r="D997" s="12">
        <v>52685</v>
      </c>
      <c r="E997" t="s">
        <v>2698</v>
      </c>
      <c r="F997" t="s">
        <v>1033</v>
      </c>
      <c r="G997" s="12">
        <v>131083714</v>
      </c>
      <c r="H997" t="s">
        <v>2699</v>
      </c>
      <c r="I997" t="s">
        <v>2700</v>
      </c>
      <c r="J997" s="13">
        <v>59000</v>
      </c>
      <c r="K997" t="s">
        <v>50</v>
      </c>
      <c r="L997" t="s">
        <v>58</v>
      </c>
      <c r="M997" t="s">
        <v>59</v>
      </c>
      <c r="N997" t="s">
        <v>2701</v>
      </c>
      <c r="O997" t="s">
        <v>53</v>
      </c>
      <c r="P997" t="s">
        <v>2356</v>
      </c>
      <c r="Q997" t="s">
        <v>1033</v>
      </c>
      <c r="R997" s="12">
        <v>738875</v>
      </c>
      <c r="S997" s="13">
        <v>43593625000</v>
      </c>
    </row>
    <row r="998" spans="1:19" ht="15">
      <c r="A998" s="12">
        <v>995</v>
      </c>
      <c r="B998" t="s">
        <v>401</v>
      </c>
      <c r="C998" t="s">
        <v>477</v>
      </c>
      <c r="D998" s="12">
        <v>52688</v>
      </c>
      <c r="E998" t="s">
        <v>2702</v>
      </c>
      <c r="F998" t="s">
        <v>482</v>
      </c>
      <c r="G998" s="12">
        <v>101697271</v>
      </c>
      <c r="H998" t="s">
        <v>26</v>
      </c>
      <c r="I998" t="s">
        <v>2703</v>
      </c>
      <c r="J998" s="13">
        <v>532070</v>
      </c>
      <c r="K998" t="s">
        <v>50</v>
      </c>
      <c r="L998" t="s">
        <v>60</v>
      </c>
      <c r="M998" t="s">
        <v>61</v>
      </c>
      <c r="N998" t="s">
        <v>2662</v>
      </c>
      <c r="O998" t="s">
        <v>53</v>
      </c>
      <c r="P998" t="s">
        <v>2356</v>
      </c>
      <c r="Q998" t="s">
        <v>482</v>
      </c>
      <c r="R998" s="12">
        <v>7</v>
      </c>
      <c r="S998" s="13">
        <v>3724490</v>
      </c>
    </row>
    <row r="999" spans="1:19" ht="15">
      <c r="A999" s="12">
        <v>996</v>
      </c>
      <c r="B999" t="s">
        <v>49</v>
      </c>
      <c r="C999" t="s">
        <v>477</v>
      </c>
      <c r="D999" s="12">
        <v>52689</v>
      </c>
      <c r="E999" t="s">
        <v>2704</v>
      </c>
      <c r="F999" t="s">
        <v>715</v>
      </c>
      <c r="G999" s="12">
        <v>130804931</v>
      </c>
      <c r="H999" t="s">
        <v>19</v>
      </c>
      <c r="I999" t="s">
        <v>2705</v>
      </c>
      <c r="J999" s="13">
        <v>967400</v>
      </c>
      <c r="K999" t="s">
        <v>50</v>
      </c>
      <c r="L999" t="s">
        <v>60</v>
      </c>
      <c r="M999" t="s">
        <v>61</v>
      </c>
      <c r="N999" t="s">
        <v>2670</v>
      </c>
      <c r="O999" t="s">
        <v>53</v>
      </c>
      <c r="P999" t="s">
        <v>2671</v>
      </c>
      <c r="Q999" t="s">
        <v>715</v>
      </c>
      <c r="R999" s="12">
        <v>738880</v>
      </c>
      <c r="S999" s="13">
        <v>714792512000</v>
      </c>
    </row>
    <row r="1000" spans="1:19" ht="15">
      <c r="A1000" s="12">
        <v>997</v>
      </c>
      <c r="B1000" t="s">
        <v>401</v>
      </c>
      <c r="C1000" t="s">
        <v>477</v>
      </c>
      <c r="D1000" s="12">
        <v>52691</v>
      </c>
      <c r="E1000" t="s">
        <v>2706</v>
      </c>
      <c r="F1000" t="s">
        <v>482</v>
      </c>
      <c r="G1000" s="12">
        <v>101697271</v>
      </c>
      <c r="H1000" t="s">
        <v>26</v>
      </c>
      <c r="I1000" t="s">
        <v>2707</v>
      </c>
      <c r="J1000" s="13">
        <v>145110</v>
      </c>
      <c r="K1000" t="s">
        <v>50</v>
      </c>
      <c r="L1000" t="s">
        <v>60</v>
      </c>
      <c r="M1000" t="s">
        <v>61</v>
      </c>
      <c r="N1000" t="s">
        <v>2662</v>
      </c>
      <c r="O1000" t="s">
        <v>53</v>
      </c>
      <c r="P1000" t="s">
        <v>2356</v>
      </c>
      <c r="Q1000" t="s">
        <v>482</v>
      </c>
      <c r="R1000" s="12">
        <v>7</v>
      </c>
      <c r="S1000" s="13">
        <v>1015770</v>
      </c>
    </row>
    <row r="1001" spans="1:19" ht="15">
      <c r="A1001" s="12">
        <v>998</v>
      </c>
      <c r="B1001" t="s">
        <v>49</v>
      </c>
      <c r="C1001" t="s">
        <v>477</v>
      </c>
      <c r="D1001" s="12">
        <v>52693</v>
      </c>
      <c r="E1001" t="s">
        <v>2708</v>
      </c>
      <c r="F1001" t="s">
        <v>1033</v>
      </c>
      <c r="G1001" s="12">
        <v>131083714</v>
      </c>
      <c r="H1001" t="s">
        <v>2699</v>
      </c>
      <c r="I1001" t="s">
        <v>2709</v>
      </c>
      <c r="J1001" s="13">
        <v>59000</v>
      </c>
      <c r="K1001" t="s">
        <v>50</v>
      </c>
      <c r="L1001" t="s">
        <v>58</v>
      </c>
      <c r="M1001" t="s">
        <v>59</v>
      </c>
      <c r="N1001" t="s">
        <v>2701</v>
      </c>
      <c r="O1001" t="s">
        <v>53</v>
      </c>
      <c r="P1001" t="s">
        <v>2356</v>
      </c>
      <c r="Q1001" t="s">
        <v>1033</v>
      </c>
      <c r="R1001" s="12">
        <v>738875</v>
      </c>
      <c r="S1001" s="13">
        <v>43593625000</v>
      </c>
    </row>
    <row r="1002" spans="1:19" ht="15">
      <c r="A1002" s="12">
        <v>999</v>
      </c>
      <c r="B1002" t="s">
        <v>49</v>
      </c>
      <c r="C1002" t="s">
        <v>477</v>
      </c>
      <c r="D1002" s="12">
        <v>52701</v>
      </c>
      <c r="E1002" t="s">
        <v>214</v>
      </c>
      <c r="F1002" t="s">
        <v>1033</v>
      </c>
      <c r="G1002" s="12">
        <v>131083714</v>
      </c>
      <c r="H1002" t="s">
        <v>2699</v>
      </c>
      <c r="I1002" t="s">
        <v>2710</v>
      </c>
      <c r="J1002" s="13">
        <v>59000</v>
      </c>
      <c r="K1002" t="s">
        <v>50</v>
      </c>
      <c r="L1002" t="s">
        <v>58</v>
      </c>
      <c r="M1002" t="s">
        <v>59</v>
      </c>
      <c r="N1002" t="s">
        <v>2701</v>
      </c>
      <c r="O1002" t="s">
        <v>53</v>
      </c>
      <c r="P1002" t="s">
        <v>2356</v>
      </c>
      <c r="Q1002" t="s">
        <v>1033</v>
      </c>
      <c r="R1002" s="12">
        <v>738875</v>
      </c>
      <c r="S1002" s="13">
        <v>43593625000</v>
      </c>
    </row>
    <row r="1003" spans="1:19" ht="15">
      <c r="A1003" s="12">
        <v>1000</v>
      </c>
      <c r="B1003" t="s">
        <v>401</v>
      </c>
      <c r="C1003" t="s">
        <v>477</v>
      </c>
      <c r="D1003" s="12">
        <v>52702</v>
      </c>
      <c r="E1003" t="s">
        <v>2711</v>
      </c>
      <c r="F1003" t="s">
        <v>482</v>
      </c>
      <c r="G1003" s="12">
        <v>101697271</v>
      </c>
      <c r="H1003" t="s">
        <v>26</v>
      </c>
      <c r="I1003" t="s">
        <v>2712</v>
      </c>
      <c r="J1003" s="13">
        <v>290220</v>
      </c>
      <c r="K1003" t="s">
        <v>50</v>
      </c>
      <c r="L1003" t="s">
        <v>60</v>
      </c>
      <c r="M1003" t="s">
        <v>61</v>
      </c>
      <c r="N1003" t="s">
        <v>2662</v>
      </c>
      <c r="O1003" t="s">
        <v>53</v>
      </c>
      <c r="P1003" t="s">
        <v>2356</v>
      </c>
      <c r="Q1003" t="s">
        <v>482</v>
      </c>
      <c r="R1003" s="12">
        <v>7</v>
      </c>
      <c r="S1003" s="13">
        <v>2031540</v>
      </c>
    </row>
    <row r="1004" spans="1:19" ht="15">
      <c r="A1004" s="12">
        <v>1001</v>
      </c>
      <c r="B1004" t="s">
        <v>49</v>
      </c>
      <c r="C1004" t="s">
        <v>477</v>
      </c>
      <c r="D1004" s="12">
        <v>52704</v>
      </c>
      <c r="E1004" t="s">
        <v>2713</v>
      </c>
      <c r="F1004" t="s">
        <v>482</v>
      </c>
      <c r="G1004" s="12">
        <v>101697271</v>
      </c>
      <c r="H1004" t="s">
        <v>26</v>
      </c>
      <c r="I1004" t="s">
        <v>2714</v>
      </c>
      <c r="J1004" s="13">
        <v>193480</v>
      </c>
      <c r="K1004" t="s">
        <v>50</v>
      </c>
      <c r="L1004" t="s">
        <v>60</v>
      </c>
      <c r="M1004" t="s">
        <v>61</v>
      </c>
      <c r="N1004" t="s">
        <v>2662</v>
      </c>
      <c r="O1004" t="s">
        <v>53</v>
      </c>
      <c r="P1004" t="s">
        <v>2356</v>
      </c>
      <c r="Q1004" t="s">
        <v>482</v>
      </c>
      <c r="R1004" s="12">
        <v>738875</v>
      </c>
      <c r="S1004" s="13">
        <v>142957535000</v>
      </c>
    </row>
    <row r="1005" spans="1:19" ht="15">
      <c r="A1005" s="12">
        <v>1002</v>
      </c>
      <c r="B1005" t="s">
        <v>49</v>
      </c>
      <c r="C1005" t="s">
        <v>49</v>
      </c>
      <c r="D1005" s="12">
        <v>52705</v>
      </c>
      <c r="E1005" t="s">
        <v>2715</v>
      </c>
      <c r="F1005" t="s">
        <v>482</v>
      </c>
      <c r="G1005" s="12">
        <v>130804931</v>
      </c>
      <c r="H1005" t="s">
        <v>19</v>
      </c>
      <c r="I1005" t="s">
        <v>2716</v>
      </c>
      <c r="J1005" s="13">
        <v>48370</v>
      </c>
      <c r="K1005" t="s">
        <v>50</v>
      </c>
      <c r="L1005" t="s">
        <v>60</v>
      </c>
      <c r="M1005" t="s">
        <v>61</v>
      </c>
      <c r="N1005" t="s">
        <v>2670</v>
      </c>
      <c r="O1005" t="s">
        <v>53</v>
      </c>
      <c r="P1005" t="s">
        <v>2671</v>
      </c>
      <c r="Q1005" t="s">
        <v>482</v>
      </c>
      <c r="R1005" s="12">
        <v>738880</v>
      </c>
      <c r="S1005" s="13">
        <v>35739625600</v>
      </c>
    </row>
    <row r="1006" spans="1:19" ht="15">
      <c r="A1006" s="12">
        <v>1003</v>
      </c>
      <c r="B1006" t="s">
        <v>49</v>
      </c>
      <c r="C1006" t="s">
        <v>401</v>
      </c>
      <c r="D1006" s="12">
        <v>52707</v>
      </c>
      <c r="E1006" t="s">
        <v>251</v>
      </c>
      <c r="F1006" t="s">
        <v>482</v>
      </c>
      <c r="G1006" s="12">
        <v>401051542</v>
      </c>
      <c r="H1006" t="s">
        <v>2717</v>
      </c>
      <c r="I1006" t="s">
        <v>2718</v>
      </c>
      <c r="J1006" s="13">
        <v>40710</v>
      </c>
      <c r="K1006" t="s">
        <v>50</v>
      </c>
      <c r="L1006" t="s">
        <v>457</v>
      </c>
      <c r="M1006" t="s">
        <v>458</v>
      </c>
      <c r="N1006" t="s">
        <v>2719</v>
      </c>
      <c r="O1006" t="s">
        <v>53</v>
      </c>
      <c r="P1006" t="s">
        <v>454</v>
      </c>
      <c r="Q1006" t="s">
        <v>482</v>
      </c>
      <c r="R1006" s="12">
        <v>738873</v>
      </c>
      <c r="S1006" s="13">
        <v>30079519830</v>
      </c>
    </row>
    <row r="1007" spans="1:19" ht="15">
      <c r="A1007" s="12">
        <v>1004</v>
      </c>
      <c r="B1007" t="s">
        <v>49</v>
      </c>
      <c r="C1007" t="s">
        <v>477</v>
      </c>
      <c r="D1007" s="12">
        <v>52709</v>
      </c>
      <c r="E1007" t="s">
        <v>2720</v>
      </c>
      <c r="F1007" t="s">
        <v>482</v>
      </c>
      <c r="G1007" s="12">
        <v>101697271</v>
      </c>
      <c r="H1007" t="s">
        <v>26</v>
      </c>
      <c r="I1007" t="s">
        <v>2721</v>
      </c>
      <c r="J1007" s="13">
        <v>193480</v>
      </c>
      <c r="K1007" t="s">
        <v>50</v>
      </c>
      <c r="L1007" t="s">
        <v>60</v>
      </c>
      <c r="M1007" t="s">
        <v>61</v>
      </c>
      <c r="N1007" t="s">
        <v>2662</v>
      </c>
      <c r="O1007" t="s">
        <v>53</v>
      </c>
      <c r="P1007" t="s">
        <v>2356</v>
      </c>
      <c r="Q1007" t="s">
        <v>482</v>
      </c>
      <c r="R1007" s="12">
        <v>738875</v>
      </c>
      <c r="S1007" s="13">
        <v>142957535000</v>
      </c>
    </row>
    <row r="1008" spans="1:19" ht="15">
      <c r="A1008" s="12">
        <v>1005</v>
      </c>
      <c r="B1008" t="s">
        <v>49</v>
      </c>
      <c r="C1008" t="s">
        <v>477</v>
      </c>
      <c r="D1008" s="12">
        <v>52711</v>
      </c>
      <c r="E1008" t="s">
        <v>2722</v>
      </c>
      <c r="F1008" t="s">
        <v>482</v>
      </c>
      <c r="G1008" s="12">
        <v>130804931</v>
      </c>
      <c r="H1008" t="s">
        <v>19</v>
      </c>
      <c r="I1008" t="s">
        <v>2723</v>
      </c>
      <c r="J1008" s="13">
        <v>338590</v>
      </c>
      <c r="K1008" t="s">
        <v>50</v>
      </c>
      <c r="L1008" t="s">
        <v>60</v>
      </c>
      <c r="M1008" t="s">
        <v>61</v>
      </c>
      <c r="N1008" t="s">
        <v>2670</v>
      </c>
      <c r="O1008" t="s">
        <v>53</v>
      </c>
      <c r="P1008" t="s">
        <v>2671</v>
      </c>
      <c r="Q1008" t="s">
        <v>482</v>
      </c>
      <c r="R1008" s="12">
        <v>738880</v>
      </c>
      <c r="S1008" s="13">
        <v>250177379200</v>
      </c>
    </row>
    <row r="1009" spans="1:19" ht="15">
      <c r="A1009" s="12">
        <v>1006</v>
      </c>
      <c r="B1009" t="s">
        <v>401</v>
      </c>
      <c r="C1009" t="s">
        <v>477</v>
      </c>
      <c r="D1009" s="12">
        <v>52712</v>
      </c>
      <c r="E1009" t="s">
        <v>2724</v>
      </c>
      <c r="F1009" t="s">
        <v>482</v>
      </c>
      <c r="G1009" s="12">
        <v>101773227</v>
      </c>
      <c r="H1009" t="s">
        <v>17</v>
      </c>
      <c r="I1009" t="s">
        <v>2725</v>
      </c>
      <c r="J1009" s="13">
        <v>241850</v>
      </c>
      <c r="K1009" t="s">
        <v>50</v>
      </c>
      <c r="L1009" t="s">
        <v>60</v>
      </c>
      <c r="M1009" t="s">
        <v>61</v>
      </c>
      <c r="N1009" t="s">
        <v>2726</v>
      </c>
      <c r="O1009" t="s">
        <v>53</v>
      </c>
      <c r="P1009" t="s">
        <v>2671</v>
      </c>
      <c r="Q1009" t="s">
        <v>482</v>
      </c>
      <c r="R1009" s="12">
        <v>12</v>
      </c>
      <c r="S1009" s="13">
        <v>2902200</v>
      </c>
    </row>
    <row r="1010" spans="1:19" ht="15">
      <c r="A1010" s="12">
        <v>1007</v>
      </c>
      <c r="B1010" t="s">
        <v>49</v>
      </c>
      <c r="C1010" t="s">
        <v>477</v>
      </c>
      <c r="D1010" s="12">
        <v>52713</v>
      </c>
      <c r="E1010" t="s">
        <v>2727</v>
      </c>
      <c r="F1010" t="s">
        <v>550</v>
      </c>
      <c r="G1010" s="12">
        <v>101100508</v>
      </c>
      <c r="H1010" t="s">
        <v>448</v>
      </c>
      <c r="I1010" t="s">
        <v>2728</v>
      </c>
      <c r="J1010" s="13">
        <v>413000</v>
      </c>
      <c r="K1010" t="s">
        <v>50</v>
      </c>
      <c r="L1010" t="s">
        <v>58</v>
      </c>
      <c r="M1010" t="s">
        <v>59</v>
      </c>
      <c r="N1010" t="s">
        <v>2729</v>
      </c>
      <c r="O1010" t="s">
        <v>2730</v>
      </c>
      <c r="P1010" t="s">
        <v>454</v>
      </c>
      <c r="Q1010" t="s">
        <v>550</v>
      </c>
      <c r="R1010" s="12">
        <v>738873</v>
      </c>
      <c r="S1010" s="13">
        <v>305154549000</v>
      </c>
    </row>
    <row r="1011" spans="1:19" ht="15">
      <c r="A1011" s="12">
        <v>1008</v>
      </c>
      <c r="B1011" t="s">
        <v>49</v>
      </c>
      <c r="C1011" t="s">
        <v>477</v>
      </c>
      <c r="D1011" s="12">
        <v>52716</v>
      </c>
      <c r="E1011" t="s">
        <v>2731</v>
      </c>
      <c r="F1011" t="s">
        <v>482</v>
      </c>
      <c r="G1011" s="12">
        <v>130804931</v>
      </c>
      <c r="H1011" t="s">
        <v>19</v>
      </c>
      <c r="I1011" t="s">
        <v>2732</v>
      </c>
      <c r="J1011" s="13">
        <v>483700</v>
      </c>
      <c r="K1011" t="s">
        <v>50</v>
      </c>
      <c r="L1011" t="s">
        <v>60</v>
      </c>
      <c r="M1011" t="s">
        <v>61</v>
      </c>
      <c r="N1011" t="s">
        <v>2670</v>
      </c>
      <c r="O1011" t="s">
        <v>53</v>
      </c>
      <c r="P1011" t="s">
        <v>2671</v>
      </c>
      <c r="Q1011" t="s">
        <v>482</v>
      </c>
      <c r="R1011" s="12">
        <v>738880</v>
      </c>
      <c r="S1011" s="13">
        <v>357396256000</v>
      </c>
    </row>
    <row r="1012" spans="1:19" ht="15">
      <c r="A1012" s="12">
        <v>1009</v>
      </c>
      <c r="B1012" t="s">
        <v>49</v>
      </c>
      <c r="C1012" t="s">
        <v>477</v>
      </c>
      <c r="D1012" s="12">
        <v>52717</v>
      </c>
      <c r="E1012" t="s">
        <v>2733</v>
      </c>
      <c r="F1012" t="s">
        <v>482</v>
      </c>
      <c r="G1012" s="12">
        <v>101697271</v>
      </c>
      <c r="H1012" t="s">
        <v>26</v>
      </c>
      <c r="I1012" t="s">
        <v>2734</v>
      </c>
      <c r="J1012" s="13">
        <v>96740</v>
      </c>
      <c r="K1012" t="s">
        <v>50</v>
      </c>
      <c r="L1012" t="s">
        <v>60</v>
      </c>
      <c r="M1012" t="s">
        <v>61</v>
      </c>
      <c r="N1012" t="s">
        <v>2662</v>
      </c>
      <c r="O1012" t="s">
        <v>2730</v>
      </c>
      <c r="P1012" t="s">
        <v>2356</v>
      </c>
      <c r="Q1012" t="s">
        <v>482</v>
      </c>
      <c r="R1012" s="12">
        <v>738875</v>
      </c>
      <c r="S1012" s="13">
        <v>71478767500</v>
      </c>
    </row>
    <row r="1013" spans="1:19" ht="15">
      <c r="A1013" s="12">
        <v>1010</v>
      </c>
      <c r="B1013" t="s">
        <v>401</v>
      </c>
      <c r="C1013" t="s">
        <v>49</v>
      </c>
      <c r="D1013" s="12">
        <v>52720</v>
      </c>
      <c r="E1013" t="s">
        <v>2735</v>
      </c>
      <c r="F1013" t="s">
        <v>482</v>
      </c>
      <c r="G1013" s="12">
        <v>101773227</v>
      </c>
      <c r="H1013" t="s">
        <v>17</v>
      </c>
      <c r="I1013" t="s">
        <v>2736</v>
      </c>
      <c r="J1013" s="13">
        <v>241850</v>
      </c>
      <c r="K1013" t="s">
        <v>50</v>
      </c>
      <c r="L1013" t="s">
        <v>60</v>
      </c>
      <c r="M1013" t="s">
        <v>61</v>
      </c>
      <c r="N1013" t="s">
        <v>2726</v>
      </c>
      <c r="O1013" t="s">
        <v>53</v>
      </c>
      <c r="P1013" t="s">
        <v>2671</v>
      </c>
      <c r="Q1013" t="s">
        <v>482</v>
      </c>
      <c r="R1013" s="12">
        <v>12</v>
      </c>
      <c r="S1013" s="13">
        <v>2902200</v>
      </c>
    </row>
    <row r="1014" spans="1:19" ht="15">
      <c r="A1014" s="12">
        <v>1011</v>
      </c>
      <c r="B1014" t="s">
        <v>49</v>
      </c>
      <c r="C1014" t="s">
        <v>477</v>
      </c>
      <c r="D1014" s="12">
        <v>52721</v>
      </c>
      <c r="E1014" t="s">
        <v>2737</v>
      </c>
      <c r="F1014" t="s">
        <v>482</v>
      </c>
      <c r="G1014" s="12">
        <v>130804931</v>
      </c>
      <c r="H1014" t="s">
        <v>19</v>
      </c>
      <c r="I1014" t="s">
        <v>2738</v>
      </c>
      <c r="J1014" s="13">
        <v>96740</v>
      </c>
      <c r="K1014" t="s">
        <v>50</v>
      </c>
      <c r="L1014" t="s">
        <v>60</v>
      </c>
      <c r="M1014" t="s">
        <v>61</v>
      </c>
      <c r="N1014" t="s">
        <v>2670</v>
      </c>
      <c r="O1014" t="s">
        <v>53</v>
      </c>
      <c r="P1014" t="s">
        <v>2671</v>
      </c>
      <c r="Q1014" t="s">
        <v>482</v>
      </c>
      <c r="R1014" s="12">
        <v>738880</v>
      </c>
      <c r="S1014" s="13">
        <v>71479251200</v>
      </c>
    </row>
    <row r="1015" spans="1:19" ht="15">
      <c r="A1015" s="12">
        <v>1012</v>
      </c>
      <c r="B1015" t="s">
        <v>49</v>
      </c>
      <c r="C1015" t="s">
        <v>477</v>
      </c>
      <c r="D1015" s="12">
        <v>52722</v>
      </c>
      <c r="E1015" t="s">
        <v>2739</v>
      </c>
      <c r="F1015" t="s">
        <v>482</v>
      </c>
      <c r="G1015" s="12">
        <v>131083714</v>
      </c>
      <c r="H1015" t="s">
        <v>2699</v>
      </c>
      <c r="I1015" t="s">
        <v>2740</v>
      </c>
      <c r="J1015" s="13">
        <v>59000</v>
      </c>
      <c r="K1015" t="s">
        <v>50</v>
      </c>
      <c r="L1015" t="s">
        <v>58</v>
      </c>
      <c r="M1015" t="s">
        <v>59</v>
      </c>
      <c r="N1015" t="s">
        <v>2741</v>
      </c>
      <c r="O1015" t="s">
        <v>53</v>
      </c>
      <c r="P1015" t="s">
        <v>2356</v>
      </c>
      <c r="Q1015" t="s">
        <v>482</v>
      </c>
      <c r="R1015" s="12">
        <v>738875</v>
      </c>
      <c r="S1015" s="13">
        <v>43593625000</v>
      </c>
    </row>
    <row r="1016" spans="1:19" ht="15">
      <c r="A1016" s="12">
        <v>1013</v>
      </c>
      <c r="B1016" t="s">
        <v>49</v>
      </c>
      <c r="C1016" t="s">
        <v>477</v>
      </c>
      <c r="D1016" s="12">
        <v>52723</v>
      </c>
      <c r="E1016" t="s">
        <v>2742</v>
      </c>
      <c r="F1016" t="s">
        <v>482</v>
      </c>
      <c r="G1016" s="12">
        <v>130804931</v>
      </c>
      <c r="H1016" t="s">
        <v>19</v>
      </c>
      <c r="I1016" t="s">
        <v>2743</v>
      </c>
      <c r="J1016" s="13">
        <v>72555</v>
      </c>
      <c r="K1016" t="s">
        <v>50</v>
      </c>
      <c r="L1016" t="s">
        <v>60</v>
      </c>
      <c r="M1016" t="s">
        <v>61</v>
      </c>
      <c r="N1016" t="s">
        <v>2670</v>
      </c>
      <c r="O1016" t="s">
        <v>53</v>
      </c>
      <c r="P1016" t="s">
        <v>2671</v>
      </c>
      <c r="Q1016" t="s">
        <v>482</v>
      </c>
      <c r="R1016" s="12">
        <v>738880</v>
      </c>
      <c r="S1016" s="13">
        <v>53609438400</v>
      </c>
    </row>
    <row r="1017" spans="1:19" ht="15">
      <c r="A1017" s="12">
        <v>1014</v>
      </c>
      <c r="B1017" t="s">
        <v>49</v>
      </c>
      <c r="C1017" t="s">
        <v>477</v>
      </c>
      <c r="D1017" s="12">
        <v>52724</v>
      </c>
      <c r="E1017" t="s">
        <v>2744</v>
      </c>
      <c r="F1017" t="s">
        <v>473</v>
      </c>
      <c r="G1017" s="12">
        <v>120001713</v>
      </c>
      <c r="H1017" t="s">
        <v>846</v>
      </c>
      <c r="I1017" t="s">
        <v>2745</v>
      </c>
      <c r="J1017" s="13">
        <v>2321760</v>
      </c>
      <c r="K1017" t="s">
        <v>50</v>
      </c>
      <c r="L1017" t="s">
        <v>60</v>
      </c>
      <c r="M1017" t="s">
        <v>61</v>
      </c>
      <c r="N1017" t="s">
        <v>2746</v>
      </c>
      <c r="O1017" t="s">
        <v>53</v>
      </c>
      <c r="P1017" t="s">
        <v>2356</v>
      </c>
      <c r="Q1017" t="s">
        <v>473</v>
      </c>
      <c r="R1017" s="12">
        <v>738875</v>
      </c>
      <c r="S1017" s="13">
        <v>1715490420000</v>
      </c>
    </row>
    <row r="1018" spans="1:19" ht="15">
      <c r="A1018" s="12">
        <v>1015</v>
      </c>
      <c r="B1018" t="s">
        <v>49</v>
      </c>
      <c r="C1018" t="s">
        <v>477</v>
      </c>
      <c r="D1018" s="12">
        <v>52726</v>
      </c>
      <c r="E1018" t="s">
        <v>2747</v>
      </c>
      <c r="F1018" t="s">
        <v>482</v>
      </c>
      <c r="G1018" s="12">
        <v>131083714</v>
      </c>
      <c r="H1018" t="s">
        <v>2699</v>
      </c>
      <c r="I1018" t="s">
        <v>2748</v>
      </c>
      <c r="J1018" s="13">
        <v>59000</v>
      </c>
      <c r="K1018" t="s">
        <v>50</v>
      </c>
      <c r="L1018" t="s">
        <v>58</v>
      </c>
      <c r="M1018" t="s">
        <v>59</v>
      </c>
      <c r="N1018" t="s">
        <v>2741</v>
      </c>
      <c r="O1018" t="s">
        <v>53</v>
      </c>
      <c r="P1018" t="s">
        <v>2356</v>
      </c>
      <c r="Q1018" t="s">
        <v>482</v>
      </c>
      <c r="R1018" s="12">
        <v>738875</v>
      </c>
      <c r="S1018" s="13">
        <v>43593625000</v>
      </c>
    </row>
    <row r="1019" spans="1:19" ht="15">
      <c r="A1019" s="12">
        <v>1016</v>
      </c>
      <c r="B1019" t="s">
        <v>49</v>
      </c>
      <c r="C1019" t="s">
        <v>477</v>
      </c>
      <c r="D1019" s="12">
        <v>52727</v>
      </c>
      <c r="E1019" t="s">
        <v>2749</v>
      </c>
      <c r="F1019" t="s">
        <v>482</v>
      </c>
      <c r="G1019" s="12">
        <v>101697271</v>
      </c>
      <c r="H1019" t="s">
        <v>26</v>
      </c>
      <c r="I1019" t="s">
        <v>2750</v>
      </c>
      <c r="J1019" s="13">
        <v>338590</v>
      </c>
      <c r="K1019" t="s">
        <v>50</v>
      </c>
      <c r="L1019" t="s">
        <v>60</v>
      </c>
      <c r="M1019" t="s">
        <v>61</v>
      </c>
      <c r="N1019" t="s">
        <v>2662</v>
      </c>
      <c r="O1019" t="s">
        <v>53</v>
      </c>
      <c r="P1019" t="s">
        <v>2356</v>
      </c>
      <c r="Q1019" t="s">
        <v>482</v>
      </c>
      <c r="R1019" s="12">
        <v>738875</v>
      </c>
      <c r="S1019" s="13">
        <v>250175686250</v>
      </c>
    </row>
    <row r="1020" spans="1:19" ht="15">
      <c r="A1020" s="12">
        <v>1017</v>
      </c>
      <c r="B1020" t="s">
        <v>49</v>
      </c>
      <c r="C1020" t="s">
        <v>477</v>
      </c>
      <c r="D1020" s="12">
        <v>52728</v>
      </c>
      <c r="E1020" t="s">
        <v>2751</v>
      </c>
      <c r="F1020" t="s">
        <v>482</v>
      </c>
      <c r="G1020" s="12">
        <v>130804931</v>
      </c>
      <c r="H1020" t="s">
        <v>19</v>
      </c>
      <c r="I1020" t="s">
        <v>2752</v>
      </c>
      <c r="J1020" s="13">
        <v>193480</v>
      </c>
      <c r="K1020" t="s">
        <v>50</v>
      </c>
      <c r="L1020" t="s">
        <v>60</v>
      </c>
      <c r="M1020" t="s">
        <v>61</v>
      </c>
      <c r="N1020" t="s">
        <v>2670</v>
      </c>
      <c r="O1020" t="s">
        <v>53</v>
      </c>
      <c r="P1020" t="s">
        <v>2671</v>
      </c>
      <c r="Q1020" t="s">
        <v>482</v>
      </c>
      <c r="R1020" s="12">
        <v>738880</v>
      </c>
      <c r="S1020" s="13">
        <v>142958502400</v>
      </c>
    </row>
    <row r="1021" spans="1:19" ht="15">
      <c r="A1021" s="12">
        <v>1018</v>
      </c>
      <c r="B1021" t="s">
        <v>49</v>
      </c>
      <c r="C1021" t="s">
        <v>477</v>
      </c>
      <c r="D1021" s="12">
        <v>52729</v>
      </c>
      <c r="E1021" t="s">
        <v>2753</v>
      </c>
      <c r="F1021" t="s">
        <v>482</v>
      </c>
      <c r="G1021" s="12">
        <v>101697271</v>
      </c>
      <c r="H1021" t="s">
        <v>26</v>
      </c>
      <c r="I1021" t="s">
        <v>2754</v>
      </c>
      <c r="J1021" s="13">
        <v>145110</v>
      </c>
      <c r="K1021" t="s">
        <v>50</v>
      </c>
      <c r="L1021" t="s">
        <v>60</v>
      </c>
      <c r="M1021" t="s">
        <v>61</v>
      </c>
      <c r="N1021" t="s">
        <v>2662</v>
      </c>
      <c r="O1021" t="s">
        <v>53</v>
      </c>
      <c r="P1021" t="s">
        <v>2356</v>
      </c>
      <c r="Q1021" t="s">
        <v>482</v>
      </c>
      <c r="R1021" s="12">
        <v>738875</v>
      </c>
      <c r="S1021" s="13">
        <v>107218151250</v>
      </c>
    </row>
    <row r="1022" spans="1:19" ht="15">
      <c r="A1022" s="12">
        <v>1019</v>
      </c>
      <c r="B1022" t="s">
        <v>49</v>
      </c>
      <c r="C1022" t="s">
        <v>477</v>
      </c>
      <c r="D1022" s="12">
        <v>52730</v>
      </c>
      <c r="E1022" t="s">
        <v>2755</v>
      </c>
      <c r="F1022" t="s">
        <v>482</v>
      </c>
      <c r="G1022" t="s">
        <v>96</v>
      </c>
      <c r="H1022" t="s">
        <v>90</v>
      </c>
      <c r="I1022" t="s">
        <v>2756</v>
      </c>
      <c r="J1022" s="13">
        <v>35400</v>
      </c>
      <c r="K1022" t="s">
        <v>50</v>
      </c>
      <c r="L1022" t="s">
        <v>58</v>
      </c>
      <c r="M1022" t="s">
        <v>59</v>
      </c>
      <c r="N1022" t="s">
        <v>2757</v>
      </c>
      <c r="O1022" t="s">
        <v>53</v>
      </c>
      <c r="P1022" t="s">
        <v>454</v>
      </c>
      <c r="Q1022" t="s">
        <v>482</v>
      </c>
      <c r="R1022" s="12">
        <v>738873</v>
      </c>
      <c r="S1022" s="13">
        <v>26156104200</v>
      </c>
    </row>
    <row r="1023" spans="1:19" ht="15">
      <c r="A1023" s="12">
        <v>1020</v>
      </c>
      <c r="B1023" t="s">
        <v>49</v>
      </c>
      <c r="C1023" t="s">
        <v>477</v>
      </c>
      <c r="D1023" s="12">
        <v>52731</v>
      </c>
      <c r="E1023" t="s">
        <v>2758</v>
      </c>
      <c r="F1023" t="s">
        <v>482</v>
      </c>
      <c r="G1023" s="12">
        <v>130804931</v>
      </c>
      <c r="H1023" t="s">
        <v>19</v>
      </c>
      <c r="I1023" t="s">
        <v>2759</v>
      </c>
      <c r="J1023" s="13">
        <v>145110</v>
      </c>
      <c r="K1023" t="s">
        <v>50</v>
      </c>
      <c r="L1023" t="s">
        <v>60</v>
      </c>
      <c r="M1023" t="s">
        <v>61</v>
      </c>
      <c r="N1023" t="s">
        <v>2670</v>
      </c>
      <c r="O1023" t="s">
        <v>53</v>
      </c>
      <c r="P1023" t="s">
        <v>2671</v>
      </c>
      <c r="Q1023" t="s">
        <v>482</v>
      </c>
      <c r="R1023" s="12">
        <v>738880</v>
      </c>
      <c r="S1023" s="13">
        <v>107218876800</v>
      </c>
    </row>
    <row r="1024" spans="1:19" ht="15">
      <c r="A1024" s="12">
        <v>1021</v>
      </c>
      <c r="B1024" t="s">
        <v>401</v>
      </c>
      <c r="C1024" t="s">
        <v>477</v>
      </c>
      <c r="D1024" s="12">
        <v>52732</v>
      </c>
      <c r="E1024" t="s">
        <v>2760</v>
      </c>
      <c r="F1024" t="s">
        <v>482</v>
      </c>
      <c r="G1024" s="12">
        <v>101773227</v>
      </c>
      <c r="H1024" t="s">
        <v>17</v>
      </c>
      <c r="I1024" t="s">
        <v>2761</v>
      </c>
      <c r="J1024" s="13">
        <v>48370</v>
      </c>
      <c r="K1024" t="s">
        <v>50</v>
      </c>
      <c r="L1024" t="s">
        <v>60</v>
      </c>
      <c r="M1024" t="s">
        <v>61</v>
      </c>
      <c r="N1024" t="s">
        <v>2726</v>
      </c>
      <c r="O1024" t="s">
        <v>53</v>
      </c>
      <c r="P1024" t="s">
        <v>2671</v>
      </c>
      <c r="Q1024" t="s">
        <v>482</v>
      </c>
      <c r="R1024" s="12">
        <v>12</v>
      </c>
      <c r="S1024" s="13">
        <v>580440</v>
      </c>
    </row>
    <row r="1025" spans="1:19" ht="15">
      <c r="A1025" s="12">
        <v>1022</v>
      </c>
      <c r="B1025" t="s">
        <v>49</v>
      </c>
      <c r="C1025" t="s">
        <v>477</v>
      </c>
      <c r="D1025" s="12">
        <v>52734</v>
      </c>
      <c r="E1025" t="s">
        <v>2762</v>
      </c>
      <c r="F1025" t="s">
        <v>482</v>
      </c>
      <c r="G1025" s="12">
        <v>101697271</v>
      </c>
      <c r="H1025" t="s">
        <v>26</v>
      </c>
      <c r="I1025" t="s">
        <v>2763</v>
      </c>
      <c r="J1025" s="13">
        <v>145110</v>
      </c>
      <c r="K1025" t="s">
        <v>50</v>
      </c>
      <c r="L1025" t="s">
        <v>60</v>
      </c>
      <c r="M1025" t="s">
        <v>61</v>
      </c>
      <c r="N1025" t="s">
        <v>2662</v>
      </c>
      <c r="O1025" t="s">
        <v>53</v>
      </c>
      <c r="P1025" t="s">
        <v>2356</v>
      </c>
      <c r="Q1025" t="s">
        <v>482</v>
      </c>
      <c r="R1025" s="12">
        <v>738875</v>
      </c>
      <c r="S1025" s="13">
        <v>107218151250</v>
      </c>
    </row>
    <row r="1026" spans="1:19" ht="15">
      <c r="A1026" s="12">
        <v>1023</v>
      </c>
      <c r="B1026" t="s">
        <v>49</v>
      </c>
      <c r="C1026" t="s">
        <v>477</v>
      </c>
      <c r="D1026" s="12">
        <v>52735</v>
      </c>
      <c r="E1026" t="s">
        <v>2764</v>
      </c>
      <c r="F1026" t="s">
        <v>482</v>
      </c>
      <c r="G1026" s="12">
        <v>130804931</v>
      </c>
      <c r="H1026" t="s">
        <v>19</v>
      </c>
      <c r="I1026" t="s">
        <v>2765</v>
      </c>
      <c r="J1026" s="13">
        <v>96740</v>
      </c>
      <c r="K1026" t="s">
        <v>50</v>
      </c>
      <c r="L1026" t="s">
        <v>60</v>
      </c>
      <c r="M1026" t="s">
        <v>61</v>
      </c>
      <c r="N1026" t="s">
        <v>2670</v>
      </c>
      <c r="O1026" t="s">
        <v>53</v>
      </c>
      <c r="P1026" t="s">
        <v>2671</v>
      </c>
      <c r="Q1026" t="s">
        <v>482</v>
      </c>
      <c r="R1026" s="12">
        <v>738880</v>
      </c>
      <c r="S1026" s="13">
        <v>71479251200</v>
      </c>
    </row>
    <row r="1027" spans="1:19" ht="15">
      <c r="A1027" s="12">
        <v>1024</v>
      </c>
      <c r="B1027" t="s">
        <v>49</v>
      </c>
      <c r="C1027" t="s">
        <v>477</v>
      </c>
      <c r="D1027" s="12">
        <v>52736</v>
      </c>
      <c r="E1027" t="s">
        <v>2766</v>
      </c>
      <c r="F1027" t="s">
        <v>482</v>
      </c>
      <c r="G1027" s="12">
        <v>101697271</v>
      </c>
      <c r="H1027" t="s">
        <v>26</v>
      </c>
      <c r="I1027" t="s">
        <v>2767</v>
      </c>
      <c r="J1027" s="13">
        <v>145110</v>
      </c>
      <c r="K1027" t="s">
        <v>50</v>
      </c>
      <c r="L1027" t="s">
        <v>60</v>
      </c>
      <c r="M1027" t="s">
        <v>61</v>
      </c>
      <c r="N1027" t="s">
        <v>2662</v>
      </c>
      <c r="O1027" t="s">
        <v>53</v>
      </c>
      <c r="P1027" t="s">
        <v>2356</v>
      </c>
      <c r="Q1027" t="s">
        <v>482</v>
      </c>
      <c r="R1027" s="12">
        <v>738875</v>
      </c>
      <c r="S1027" s="13">
        <v>107218151250</v>
      </c>
    </row>
    <row r="1028" spans="1:19" ht="15">
      <c r="A1028" s="12">
        <v>1025</v>
      </c>
      <c r="B1028" t="s">
        <v>49</v>
      </c>
      <c r="C1028" t="s">
        <v>477</v>
      </c>
      <c r="D1028" s="12">
        <v>52737</v>
      </c>
      <c r="E1028" t="s">
        <v>2768</v>
      </c>
      <c r="F1028" t="s">
        <v>482</v>
      </c>
      <c r="G1028" s="12">
        <v>130804931</v>
      </c>
      <c r="H1028" t="s">
        <v>19</v>
      </c>
      <c r="I1028" t="s">
        <v>2769</v>
      </c>
      <c r="J1028" s="13">
        <v>145110</v>
      </c>
      <c r="K1028" t="s">
        <v>50</v>
      </c>
      <c r="L1028" t="s">
        <v>60</v>
      </c>
      <c r="M1028" t="s">
        <v>61</v>
      </c>
      <c r="N1028" t="s">
        <v>2670</v>
      </c>
      <c r="O1028" t="s">
        <v>53</v>
      </c>
      <c r="P1028" t="s">
        <v>2671</v>
      </c>
      <c r="Q1028" t="s">
        <v>482</v>
      </c>
      <c r="R1028" s="12">
        <v>738880</v>
      </c>
      <c r="S1028" s="13">
        <v>107218876800</v>
      </c>
    </row>
    <row r="1029" spans="1:19" ht="15">
      <c r="A1029" s="12">
        <v>1026</v>
      </c>
      <c r="B1029" t="s">
        <v>401</v>
      </c>
      <c r="C1029" t="s">
        <v>477</v>
      </c>
      <c r="D1029" s="12">
        <v>52738</v>
      </c>
      <c r="E1029" t="s">
        <v>2770</v>
      </c>
      <c r="F1029" t="s">
        <v>482</v>
      </c>
      <c r="G1029" s="12">
        <v>101773227</v>
      </c>
      <c r="H1029" t="s">
        <v>17</v>
      </c>
      <c r="I1029" t="s">
        <v>2771</v>
      </c>
      <c r="J1029" s="13">
        <v>193480</v>
      </c>
      <c r="K1029" t="s">
        <v>50</v>
      </c>
      <c r="L1029" t="s">
        <v>60</v>
      </c>
      <c r="M1029" t="s">
        <v>61</v>
      </c>
      <c r="N1029" t="s">
        <v>2726</v>
      </c>
      <c r="O1029" t="s">
        <v>53</v>
      </c>
      <c r="P1029" t="s">
        <v>2671</v>
      </c>
      <c r="Q1029" t="s">
        <v>482</v>
      </c>
      <c r="R1029" s="12">
        <v>12</v>
      </c>
      <c r="S1029" s="13">
        <v>2321760</v>
      </c>
    </row>
    <row r="1030" spans="1:19" ht="15">
      <c r="A1030" s="12">
        <v>1027</v>
      </c>
      <c r="B1030" t="s">
        <v>49</v>
      </c>
      <c r="C1030" t="s">
        <v>477</v>
      </c>
      <c r="D1030" s="12">
        <v>52739</v>
      </c>
      <c r="E1030" t="s">
        <v>2772</v>
      </c>
      <c r="F1030" t="s">
        <v>482</v>
      </c>
      <c r="G1030" s="12">
        <v>101766532</v>
      </c>
      <c r="H1030" t="s">
        <v>1644</v>
      </c>
      <c r="I1030" t="s">
        <v>2773</v>
      </c>
      <c r="J1030" s="13">
        <v>59000</v>
      </c>
      <c r="K1030" t="s">
        <v>50</v>
      </c>
      <c r="L1030" t="s">
        <v>58</v>
      </c>
      <c r="M1030" t="s">
        <v>59</v>
      </c>
      <c r="N1030" t="s">
        <v>2774</v>
      </c>
      <c r="O1030" t="s">
        <v>53</v>
      </c>
      <c r="P1030" t="s">
        <v>611</v>
      </c>
      <c r="Q1030" t="s">
        <v>482</v>
      </c>
      <c r="R1030" s="12">
        <v>738874</v>
      </c>
      <c r="S1030" s="13">
        <v>43593566000</v>
      </c>
    </row>
    <row r="1031" spans="1:19" ht="15">
      <c r="A1031" s="12">
        <v>1028</v>
      </c>
      <c r="B1031" t="s">
        <v>49</v>
      </c>
      <c r="C1031" t="s">
        <v>477</v>
      </c>
      <c r="D1031" s="12">
        <v>52741</v>
      </c>
      <c r="E1031" t="s">
        <v>2775</v>
      </c>
      <c r="F1031" t="s">
        <v>482</v>
      </c>
      <c r="G1031" s="12">
        <v>101697271</v>
      </c>
      <c r="H1031" t="s">
        <v>26</v>
      </c>
      <c r="I1031" t="s">
        <v>2776</v>
      </c>
      <c r="J1031" s="13">
        <v>48370</v>
      </c>
      <c r="K1031" t="s">
        <v>50</v>
      </c>
      <c r="L1031" t="s">
        <v>60</v>
      </c>
      <c r="M1031" t="s">
        <v>61</v>
      </c>
      <c r="N1031" t="s">
        <v>2662</v>
      </c>
      <c r="O1031" t="s">
        <v>53</v>
      </c>
      <c r="P1031" t="s">
        <v>2356</v>
      </c>
      <c r="Q1031" t="s">
        <v>482</v>
      </c>
      <c r="R1031" s="12">
        <v>738875</v>
      </c>
      <c r="S1031" s="13">
        <v>35739383750</v>
      </c>
    </row>
    <row r="1032" spans="1:19" ht="15">
      <c r="A1032" s="12">
        <v>1029</v>
      </c>
      <c r="B1032" t="s">
        <v>49</v>
      </c>
      <c r="C1032" t="s">
        <v>477</v>
      </c>
      <c r="D1032" s="12">
        <v>52742</v>
      </c>
      <c r="E1032" t="s">
        <v>2777</v>
      </c>
      <c r="F1032" t="s">
        <v>715</v>
      </c>
      <c r="G1032" s="12">
        <v>130804931</v>
      </c>
      <c r="H1032" t="s">
        <v>19</v>
      </c>
      <c r="I1032" t="s">
        <v>2778</v>
      </c>
      <c r="J1032" s="13">
        <v>96740</v>
      </c>
      <c r="K1032" t="s">
        <v>50</v>
      </c>
      <c r="L1032" t="s">
        <v>60</v>
      </c>
      <c r="M1032" t="s">
        <v>61</v>
      </c>
      <c r="N1032" t="s">
        <v>2670</v>
      </c>
      <c r="O1032" t="s">
        <v>53</v>
      </c>
      <c r="P1032" t="s">
        <v>2671</v>
      </c>
      <c r="Q1032" t="s">
        <v>715</v>
      </c>
      <c r="R1032" s="12">
        <v>738880</v>
      </c>
      <c r="S1032" s="13">
        <v>71479251200</v>
      </c>
    </row>
    <row r="1033" spans="1:19" ht="15">
      <c r="A1033" s="12">
        <v>1030</v>
      </c>
      <c r="B1033" t="s">
        <v>49</v>
      </c>
      <c r="C1033" t="s">
        <v>477</v>
      </c>
      <c r="D1033" s="12">
        <v>52743</v>
      </c>
      <c r="E1033" t="s">
        <v>2779</v>
      </c>
      <c r="F1033" t="s">
        <v>482</v>
      </c>
      <c r="G1033" s="12">
        <v>101697271</v>
      </c>
      <c r="H1033" t="s">
        <v>26</v>
      </c>
      <c r="I1033" t="s">
        <v>2780</v>
      </c>
      <c r="J1033" s="13">
        <v>48370</v>
      </c>
      <c r="K1033" t="s">
        <v>50</v>
      </c>
      <c r="L1033" t="s">
        <v>60</v>
      </c>
      <c r="M1033" t="s">
        <v>61</v>
      </c>
      <c r="N1033" t="s">
        <v>2662</v>
      </c>
      <c r="O1033" t="s">
        <v>53</v>
      </c>
      <c r="P1033" t="s">
        <v>2356</v>
      </c>
      <c r="Q1033" t="s">
        <v>482</v>
      </c>
      <c r="R1033" s="12">
        <v>738875</v>
      </c>
      <c r="S1033" s="13">
        <v>35739383750</v>
      </c>
    </row>
    <row r="1034" spans="1:19" ht="15">
      <c r="A1034" s="12">
        <v>1031</v>
      </c>
      <c r="B1034" t="s">
        <v>49</v>
      </c>
      <c r="C1034" t="s">
        <v>477</v>
      </c>
      <c r="D1034" s="12">
        <v>52744</v>
      </c>
      <c r="E1034" t="s">
        <v>2781</v>
      </c>
      <c r="F1034" t="s">
        <v>473</v>
      </c>
      <c r="G1034" s="12">
        <v>120001713</v>
      </c>
      <c r="H1034" t="s">
        <v>846</v>
      </c>
      <c r="I1034" t="s">
        <v>2782</v>
      </c>
      <c r="J1034" s="13">
        <v>870660</v>
      </c>
      <c r="K1034" t="s">
        <v>50</v>
      </c>
      <c r="L1034" t="s">
        <v>60</v>
      </c>
      <c r="M1034" t="s">
        <v>61</v>
      </c>
      <c r="N1034" t="s">
        <v>2746</v>
      </c>
      <c r="O1034" t="s">
        <v>53</v>
      </c>
      <c r="P1034" t="s">
        <v>2356</v>
      </c>
      <c r="Q1034" t="s">
        <v>473</v>
      </c>
      <c r="R1034" s="12">
        <v>738875</v>
      </c>
      <c r="S1034" s="13">
        <v>643308907500</v>
      </c>
    </row>
    <row r="1035" spans="1:19" ht="15">
      <c r="A1035" s="12">
        <v>1032</v>
      </c>
      <c r="B1035" t="s">
        <v>49</v>
      </c>
      <c r="C1035" t="s">
        <v>477</v>
      </c>
      <c r="D1035" s="12">
        <v>52745</v>
      </c>
      <c r="E1035" t="s">
        <v>2783</v>
      </c>
      <c r="F1035" t="s">
        <v>715</v>
      </c>
      <c r="G1035" s="12">
        <v>130804931</v>
      </c>
      <c r="H1035" t="s">
        <v>19</v>
      </c>
      <c r="I1035" t="s">
        <v>2784</v>
      </c>
      <c r="J1035" s="13">
        <v>96740</v>
      </c>
      <c r="K1035" t="s">
        <v>50</v>
      </c>
      <c r="L1035" t="s">
        <v>60</v>
      </c>
      <c r="M1035" t="s">
        <v>61</v>
      </c>
      <c r="N1035" t="s">
        <v>2670</v>
      </c>
      <c r="O1035" t="s">
        <v>53</v>
      </c>
      <c r="P1035" t="s">
        <v>2671</v>
      </c>
      <c r="Q1035" t="s">
        <v>715</v>
      </c>
      <c r="R1035" s="12">
        <v>738880</v>
      </c>
      <c r="S1035" s="13">
        <v>71479251200</v>
      </c>
    </row>
    <row r="1036" spans="1:19" ht="15">
      <c r="A1036" s="12">
        <v>1033</v>
      </c>
      <c r="B1036" t="s">
        <v>49</v>
      </c>
      <c r="C1036" t="s">
        <v>477</v>
      </c>
      <c r="D1036" s="12">
        <v>52746</v>
      </c>
      <c r="E1036" t="s">
        <v>2785</v>
      </c>
      <c r="F1036" t="s">
        <v>482</v>
      </c>
      <c r="G1036" s="12">
        <v>101697271</v>
      </c>
      <c r="H1036" t="s">
        <v>26</v>
      </c>
      <c r="I1036" t="s">
        <v>2786</v>
      </c>
      <c r="J1036" s="13">
        <v>72555</v>
      </c>
      <c r="K1036" t="s">
        <v>50</v>
      </c>
      <c r="L1036" t="s">
        <v>60</v>
      </c>
      <c r="M1036" t="s">
        <v>61</v>
      </c>
      <c r="N1036" t="s">
        <v>2662</v>
      </c>
      <c r="O1036" t="s">
        <v>53</v>
      </c>
      <c r="P1036" t="s">
        <v>2356</v>
      </c>
      <c r="Q1036" t="s">
        <v>482</v>
      </c>
      <c r="R1036" s="12">
        <v>738875</v>
      </c>
      <c r="S1036" s="13">
        <v>53609075625</v>
      </c>
    </row>
    <row r="1037" spans="1:19" ht="15">
      <c r="A1037" s="12">
        <v>1034</v>
      </c>
      <c r="B1037" t="s">
        <v>401</v>
      </c>
      <c r="C1037" t="s">
        <v>477</v>
      </c>
      <c r="D1037" s="12">
        <v>52749</v>
      </c>
      <c r="E1037" t="s">
        <v>2787</v>
      </c>
      <c r="F1037" t="s">
        <v>482</v>
      </c>
      <c r="G1037" s="12">
        <v>101773227</v>
      </c>
      <c r="H1037" t="s">
        <v>17</v>
      </c>
      <c r="I1037" t="s">
        <v>2788</v>
      </c>
      <c r="J1037" s="13">
        <v>241850</v>
      </c>
      <c r="K1037" t="s">
        <v>50</v>
      </c>
      <c r="L1037" t="s">
        <v>60</v>
      </c>
      <c r="M1037" t="s">
        <v>61</v>
      </c>
      <c r="N1037" t="s">
        <v>2726</v>
      </c>
      <c r="O1037" t="s">
        <v>53</v>
      </c>
      <c r="P1037" t="s">
        <v>2671</v>
      </c>
      <c r="Q1037" t="s">
        <v>482</v>
      </c>
      <c r="R1037" s="12">
        <v>12</v>
      </c>
      <c r="S1037" s="13">
        <v>2902200</v>
      </c>
    </row>
    <row r="1038" spans="1:19" ht="15">
      <c r="A1038" s="12">
        <v>1035</v>
      </c>
      <c r="B1038" t="s">
        <v>401</v>
      </c>
      <c r="C1038" t="s">
        <v>477</v>
      </c>
      <c r="D1038" s="12">
        <v>52750</v>
      </c>
      <c r="E1038" t="s">
        <v>2789</v>
      </c>
      <c r="F1038" t="s">
        <v>482</v>
      </c>
      <c r="G1038" s="12">
        <v>101773227</v>
      </c>
      <c r="H1038" t="s">
        <v>17</v>
      </c>
      <c r="I1038" t="s">
        <v>2790</v>
      </c>
      <c r="J1038" s="13">
        <v>406308</v>
      </c>
      <c r="K1038" t="s">
        <v>50</v>
      </c>
      <c r="L1038" t="s">
        <v>60</v>
      </c>
      <c r="M1038" t="s">
        <v>61</v>
      </c>
      <c r="N1038" t="s">
        <v>2726</v>
      </c>
      <c r="O1038" t="s">
        <v>53</v>
      </c>
      <c r="P1038" t="s">
        <v>2671</v>
      </c>
      <c r="Q1038" t="s">
        <v>482</v>
      </c>
      <c r="R1038" s="12">
        <v>12</v>
      </c>
      <c r="S1038" s="13">
        <v>4875696</v>
      </c>
    </row>
    <row r="1039" spans="1:19" ht="15">
      <c r="A1039" s="12">
        <v>1036</v>
      </c>
      <c r="B1039" t="s">
        <v>49</v>
      </c>
      <c r="C1039" t="s">
        <v>477</v>
      </c>
      <c r="D1039" s="12">
        <v>52751</v>
      </c>
      <c r="E1039" t="s">
        <v>2791</v>
      </c>
      <c r="F1039" t="s">
        <v>482</v>
      </c>
      <c r="G1039" s="12">
        <v>101697271</v>
      </c>
      <c r="H1039" t="s">
        <v>26</v>
      </c>
      <c r="I1039" t="s">
        <v>2792</v>
      </c>
      <c r="J1039" s="13">
        <v>145110</v>
      </c>
      <c r="K1039" t="s">
        <v>50</v>
      </c>
      <c r="L1039" t="s">
        <v>60</v>
      </c>
      <c r="M1039" t="s">
        <v>61</v>
      </c>
      <c r="N1039" t="s">
        <v>2662</v>
      </c>
      <c r="O1039" t="s">
        <v>53</v>
      </c>
      <c r="P1039" t="s">
        <v>2356</v>
      </c>
      <c r="Q1039" t="s">
        <v>482</v>
      </c>
      <c r="R1039" s="12">
        <v>738875</v>
      </c>
      <c r="S1039" s="13">
        <v>107218151250</v>
      </c>
    </row>
    <row r="1040" spans="1:19" ht="15">
      <c r="A1040" s="12">
        <v>1037</v>
      </c>
      <c r="B1040" t="s">
        <v>49</v>
      </c>
      <c r="C1040" t="s">
        <v>477</v>
      </c>
      <c r="D1040" s="12">
        <v>52752</v>
      </c>
      <c r="E1040" t="s">
        <v>2793</v>
      </c>
      <c r="F1040" t="s">
        <v>473</v>
      </c>
      <c r="G1040" s="12">
        <v>120001713</v>
      </c>
      <c r="H1040" t="s">
        <v>846</v>
      </c>
      <c r="I1040" t="s">
        <v>2794</v>
      </c>
      <c r="J1040" s="13">
        <v>1644580</v>
      </c>
      <c r="K1040" t="s">
        <v>50</v>
      </c>
      <c r="L1040" t="s">
        <v>60</v>
      </c>
      <c r="M1040" t="s">
        <v>61</v>
      </c>
      <c r="N1040" t="s">
        <v>2746</v>
      </c>
      <c r="O1040" t="s">
        <v>53</v>
      </c>
      <c r="P1040" t="s">
        <v>2356</v>
      </c>
      <c r="Q1040" t="s">
        <v>473</v>
      </c>
      <c r="R1040" s="12">
        <v>738875</v>
      </c>
      <c r="S1040" s="13">
        <v>1215139047500</v>
      </c>
    </row>
    <row r="1041" spans="1:19" ht="15">
      <c r="A1041" s="12">
        <v>1038</v>
      </c>
      <c r="B1041" t="s">
        <v>401</v>
      </c>
      <c r="C1041" t="s">
        <v>477</v>
      </c>
      <c r="D1041" s="12">
        <v>52753</v>
      </c>
      <c r="E1041" t="s">
        <v>2795</v>
      </c>
      <c r="F1041" t="s">
        <v>482</v>
      </c>
      <c r="G1041" s="12">
        <v>101773227</v>
      </c>
      <c r="H1041" t="s">
        <v>17</v>
      </c>
      <c r="I1041" t="s">
        <v>2796</v>
      </c>
      <c r="J1041" s="13">
        <v>241850</v>
      </c>
      <c r="K1041" t="s">
        <v>50</v>
      </c>
      <c r="L1041" t="s">
        <v>60</v>
      </c>
      <c r="M1041" t="s">
        <v>61</v>
      </c>
      <c r="N1041" t="s">
        <v>2726</v>
      </c>
      <c r="O1041" t="s">
        <v>53</v>
      </c>
      <c r="P1041" t="s">
        <v>2671</v>
      </c>
      <c r="Q1041" t="s">
        <v>482</v>
      </c>
      <c r="R1041" s="12">
        <v>12</v>
      </c>
      <c r="S1041" s="13">
        <v>2902200</v>
      </c>
    </row>
    <row r="1042" spans="1:19" ht="15">
      <c r="A1042" s="12">
        <v>1039</v>
      </c>
      <c r="B1042" t="s">
        <v>401</v>
      </c>
      <c r="C1042" t="s">
        <v>477</v>
      </c>
      <c r="D1042" s="12">
        <v>52755</v>
      </c>
      <c r="E1042" t="s">
        <v>2797</v>
      </c>
      <c r="F1042" t="s">
        <v>482</v>
      </c>
      <c r="G1042" s="12">
        <v>101773227</v>
      </c>
      <c r="H1042" t="s">
        <v>17</v>
      </c>
      <c r="I1042" t="s">
        <v>2798</v>
      </c>
      <c r="J1042" s="13">
        <v>241850</v>
      </c>
      <c r="K1042" t="s">
        <v>50</v>
      </c>
      <c r="L1042" t="s">
        <v>60</v>
      </c>
      <c r="M1042" t="s">
        <v>61</v>
      </c>
      <c r="N1042" t="s">
        <v>2726</v>
      </c>
      <c r="O1042" t="s">
        <v>53</v>
      </c>
      <c r="P1042" t="s">
        <v>2671</v>
      </c>
      <c r="Q1042" t="s">
        <v>482</v>
      </c>
      <c r="R1042" s="12">
        <v>12</v>
      </c>
      <c r="S1042" s="13">
        <v>2902200</v>
      </c>
    </row>
    <row r="1043" spans="1:19" ht="15">
      <c r="A1043" s="12">
        <v>1040</v>
      </c>
      <c r="B1043" t="s">
        <v>49</v>
      </c>
      <c r="C1043" t="s">
        <v>477</v>
      </c>
      <c r="D1043" s="12">
        <v>52756</v>
      </c>
      <c r="E1043" t="s">
        <v>2799</v>
      </c>
      <c r="F1043" t="s">
        <v>482</v>
      </c>
      <c r="G1043" s="12">
        <v>101697271</v>
      </c>
      <c r="H1043" t="s">
        <v>26</v>
      </c>
      <c r="I1043" t="s">
        <v>2800</v>
      </c>
      <c r="J1043" s="13">
        <v>435330</v>
      </c>
      <c r="K1043" t="s">
        <v>50</v>
      </c>
      <c r="L1043" t="s">
        <v>60</v>
      </c>
      <c r="M1043" t="s">
        <v>61</v>
      </c>
      <c r="N1043" t="s">
        <v>2662</v>
      </c>
      <c r="O1043" t="s">
        <v>2730</v>
      </c>
      <c r="P1043" t="s">
        <v>2356</v>
      </c>
      <c r="Q1043" t="s">
        <v>482</v>
      </c>
      <c r="R1043" s="12">
        <v>738875</v>
      </c>
      <c r="S1043" s="13">
        <v>321654453750</v>
      </c>
    </row>
    <row r="1044" spans="1:19" ht="15">
      <c r="A1044" s="12">
        <v>1041</v>
      </c>
      <c r="B1044" t="s">
        <v>401</v>
      </c>
      <c r="C1044" t="s">
        <v>477</v>
      </c>
      <c r="D1044" s="12">
        <v>52758</v>
      </c>
      <c r="E1044" t="s">
        <v>2801</v>
      </c>
      <c r="F1044" t="s">
        <v>482</v>
      </c>
      <c r="G1044" s="12">
        <v>101773227</v>
      </c>
      <c r="H1044" t="s">
        <v>17</v>
      </c>
      <c r="I1044" t="s">
        <v>2802</v>
      </c>
      <c r="J1044" s="13">
        <v>290220</v>
      </c>
      <c r="K1044" t="s">
        <v>50</v>
      </c>
      <c r="L1044" t="s">
        <v>60</v>
      </c>
      <c r="M1044" t="s">
        <v>61</v>
      </c>
      <c r="N1044" t="s">
        <v>2726</v>
      </c>
      <c r="O1044" t="s">
        <v>53</v>
      </c>
      <c r="P1044" t="s">
        <v>2671</v>
      </c>
      <c r="Q1044" t="s">
        <v>482</v>
      </c>
      <c r="R1044" s="12">
        <v>12</v>
      </c>
      <c r="S1044" s="13">
        <v>3482640</v>
      </c>
    </row>
    <row r="1045" spans="1:19" ht="15">
      <c r="A1045" s="12">
        <v>1042</v>
      </c>
      <c r="B1045" t="s">
        <v>49</v>
      </c>
      <c r="C1045" t="s">
        <v>477</v>
      </c>
      <c r="D1045" s="12">
        <v>52759</v>
      </c>
      <c r="E1045" t="s">
        <v>2803</v>
      </c>
      <c r="F1045" t="s">
        <v>482</v>
      </c>
      <c r="G1045" s="12">
        <v>101697271</v>
      </c>
      <c r="H1045" t="s">
        <v>26</v>
      </c>
      <c r="I1045" t="s">
        <v>2804</v>
      </c>
      <c r="J1045" s="13">
        <v>96740</v>
      </c>
      <c r="K1045" t="s">
        <v>50</v>
      </c>
      <c r="L1045" t="s">
        <v>60</v>
      </c>
      <c r="M1045" t="s">
        <v>61</v>
      </c>
      <c r="N1045" t="s">
        <v>2662</v>
      </c>
      <c r="O1045" t="s">
        <v>53</v>
      </c>
      <c r="P1045" t="s">
        <v>2356</v>
      </c>
      <c r="Q1045" t="s">
        <v>482</v>
      </c>
      <c r="R1045" s="12">
        <v>738875</v>
      </c>
      <c r="S1045" s="13">
        <v>71478767500</v>
      </c>
    </row>
    <row r="1046" spans="1:19" ht="15">
      <c r="A1046" s="12">
        <v>1043</v>
      </c>
      <c r="B1046" t="s">
        <v>49</v>
      </c>
      <c r="C1046" t="s">
        <v>477</v>
      </c>
      <c r="D1046" s="12">
        <v>52760</v>
      </c>
      <c r="E1046" t="s">
        <v>2805</v>
      </c>
      <c r="F1046" t="s">
        <v>473</v>
      </c>
      <c r="G1046" s="12">
        <v>120001713</v>
      </c>
      <c r="H1046" t="s">
        <v>846</v>
      </c>
      <c r="I1046" t="s">
        <v>2806</v>
      </c>
      <c r="J1046" s="13">
        <v>822290</v>
      </c>
      <c r="K1046" t="s">
        <v>50</v>
      </c>
      <c r="L1046" t="s">
        <v>60</v>
      </c>
      <c r="M1046" t="s">
        <v>61</v>
      </c>
      <c r="N1046" t="s">
        <v>2746</v>
      </c>
      <c r="O1046" t="s">
        <v>53</v>
      </c>
      <c r="P1046" t="s">
        <v>2356</v>
      </c>
      <c r="Q1046" t="s">
        <v>473</v>
      </c>
      <c r="R1046" s="12">
        <v>738875</v>
      </c>
      <c r="S1046" s="13">
        <v>607569523750</v>
      </c>
    </row>
    <row r="1047" spans="1:19" ht="15">
      <c r="A1047" s="12">
        <v>1044</v>
      </c>
      <c r="B1047" t="s">
        <v>49</v>
      </c>
      <c r="C1047" t="s">
        <v>477</v>
      </c>
      <c r="D1047" s="12">
        <v>52761</v>
      </c>
      <c r="E1047" t="s">
        <v>2807</v>
      </c>
      <c r="F1047" t="s">
        <v>482</v>
      </c>
      <c r="G1047" s="12">
        <v>101697271</v>
      </c>
      <c r="H1047" t="s">
        <v>26</v>
      </c>
      <c r="I1047" t="s">
        <v>2808</v>
      </c>
      <c r="J1047" s="13">
        <v>193480</v>
      </c>
      <c r="K1047" t="s">
        <v>50</v>
      </c>
      <c r="L1047" t="s">
        <v>60</v>
      </c>
      <c r="M1047" t="s">
        <v>61</v>
      </c>
      <c r="N1047" t="s">
        <v>2662</v>
      </c>
      <c r="O1047" t="s">
        <v>53</v>
      </c>
      <c r="P1047" t="s">
        <v>2356</v>
      </c>
      <c r="Q1047" t="s">
        <v>482</v>
      </c>
      <c r="R1047" s="12">
        <v>738875</v>
      </c>
      <c r="S1047" s="13">
        <v>142957535000</v>
      </c>
    </row>
    <row r="1048" spans="1:19" ht="15">
      <c r="A1048" s="12">
        <v>1045</v>
      </c>
      <c r="B1048" t="s">
        <v>401</v>
      </c>
      <c r="C1048" t="s">
        <v>477</v>
      </c>
      <c r="D1048" s="12">
        <v>52762</v>
      </c>
      <c r="E1048" t="s">
        <v>2809</v>
      </c>
      <c r="F1048" t="s">
        <v>482</v>
      </c>
      <c r="G1048" s="12">
        <v>101773227</v>
      </c>
      <c r="H1048" t="s">
        <v>17</v>
      </c>
      <c r="I1048" t="s">
        <v>2810</v>
      </c>
      <c r="J1048" s="13">
        <v>725550</v>
      </c>
      <c r="K1048" t="s">
        <v>50</v>
      </c>
      <c r="L1048" t="s">
        <v>60</v>
      </c>
      <c r="M1048" t="s">
        <v>61</v>
      </c>
      <c r="N1048" t="s">
        <v>2726</v>
      </c>
      <c r="O1048" t="s">
        <v>53</v>
      </c>
      <c r="P1048" t="s">
        <v>2671</v>
      </c>
      <c r="Q1048" t="s">
        <v>482</v>
      </c>
      <c r="R1048" s="12">
        <v>12</v>
      </c>
      <c r="S1048" s="13">
        <v>8706600</v>
      </c>
    </row>
    <row r="1049" spans="1:19" ht="15">
      <c r="A1049" s="12">
        <v>1046</v>
      </c>
      <c r="B1049" t="s">
        <v>401</v>
      </c>
      <c r="C1049" t="s">
        <v>477</v>
      </c>
      <c r="D1049" s="12">
        <v>52763</v>
      </c>
      <c r="E1049" t="s">
        <v>2811</v>
      </c>
      <c r="F1049" t="s">
        <v>482</v>
      </c>
      <c r="G1049" s="12">
        <v>101773227</v>
      </c>
      <c r="H1049" t="s">
        <v>17</v>
      </c>
      <c r="I1049" t="s">
        <v>2812</v>
      </c>
      <c r="J1049" s="13">
        <v>386960</v>
      </c>
      <c r="K1049" t="s">
        <v>50</v>
      </c>
      <c r="L1049" t="s">
        <v>60</v>
      </c>
      <c r="M1049" t="s">
        <v>61</v>
      </c>
      <c r="N1049" t="s">
        <v>2726</v>
      </c>
      <c r="O1049" t="s">
        <v>53</v>
      </c>
      <c r="P1049" t="s">
        <v>2671</v>
      </c>
      <c r="Q1049" t="s">
        <v>482</v>
      </c>
      <c r="R1049" s="12">
        <v>12</v>
      </c>
      <c r="S1049" s="13">
        <v>4643520</v>
      </c>
    </row>
    <row r="1050" spans="1:19" ht="15">
      <c r="A1050" s="12">
        <v>1047</v>
      </c>
      <c r="B1050" t="s">
        <v>49</v>
      </c>
      <c r="C1050" t="s">
        <v>477</v>
      </c>
      <c r="D1050" s="12">
        <v>52764</v>
      </c>
      <c r="E1050" t="s">
        <v>2813</v>
      </c>
      <c r="F1050" t="s">
        <v>473</v>
      </c>
      <c r="G1050" s="12">
        <v>120001713</v>
      </c>
      <c r="H1050" t="s">
        <v>846</v>
      </c>
      <c r="I1050" t="s">
        <v>2814</v>
      </c>
      <c r="J1050" s="13">
        <v>145110</v>
      </c>
      <c r="K1050" t="s">
        <v>50</v>
      </c>
      <c r="L1050" t="s">
        <v>60</v>
      </c>
      <c r="M1050" t="s">
        <v>61</v>
      </c>
      <c r="N1050" t="s">
        <v>2746</v>
      </c>
      <c r="O1050" t="s">
        <v>53</v>
      </c>
      <c r="P1050" t="s">
        <v>2356</v>
      </c>
      <c r="Q1050" t="s">
        <v>473</v>
      </c>
      <c r="R1050" s="12">
        <v>738875</v>
      </c>
      <c r="S1050" s="13">
        <v>107218151250</v>
      </c>
    </row>
    <row r="1051" spans="1:19" ht="15">
      <c r="A1051" s="12">
        <v>1048</v>
      </c>
      <c r="B1051" t="s">
        <v>401</v>
      </c>
      <c r="C1051" t="s">
        <v>477</v>
      </c>
      <c r="D1051" s="12">
        <v>52765</v>
      </c>
      <c r="E1051" t="s">
        <v>2815</v>
      </c>
      <c r="F1051" t="s">
        <v>482</v>
      </c>
      <c r="G1051" s="12">
        <v>101773227</v>
      </c>
      <c r="H1051" t="s">
        <v>17</v>
      </c>
      <c r="I1051" t="s">
        <v>2816</v>
      </c>
      <c r="J1051" s="13">
        <v>241850</v>
      </c>
      <c r="K1051" t="s">
        <v>50</v>
      </c>
      <c r="L1051" t="s">
        <v>60</v>
      </c>
      <c r="M1051" t="s">
        <v>61</v>
      </c>
      <c r="N1051" t="s">
        <v>2726</v>
      </c>
      <c r="O1051" t="s">
        <v>2730</v>
      </c>
      <c r="P1051" t="s">
        <v>2671</v>
      </c>
      <c r="Q1051" t="s">
        <v>482</v>
      </c>
      <c r="R1051" s="12">
        <v>12</v>
      </c>
      <c r="S1051" s="13">
        <v>2902200</v>
      </c>
    </row>
    <row r="1052" spans="1:19" ht="15">
      <c r="A1052" s="12">
        <v>1049</v>
      </c>
      <c r="B1052" t="s">
        <v>401</v>
      </c>
      <c r="C1052" t="s">
        <v>477</v>
      </c>
      <c r="D1052" s="12">
        <v>52766</v>
      </c>
      <c r="E1052" t="s">
        <v>2817</v>
      </c>
      <c r="F1052" t="s">
        <v>482</v>
      </c>
      <c r="G1052" s="12">
        <v>101773227</v>
      </c>
      <c r="H1052" t="s">
        <v>17</v>
      </c>
      <c r="I1052" t="s">
        <v>2818</v>
      </c>
      <c r="J1052" s="13">
        <v>483700</v>
      </c>
      <c r="K1052" t="s">
        <v>50</v>
      </c>
      <c r="L1052" t="s">
        <v>60</v>
      </c>
      <c r="M1052" t="s">
        <v>61</v>
      </c>
      <c r="N1052" t="s">
        <v>2726</v>
      </c>
      <c r="O1052" t="s">
        <v>53</v>
      </c>
      <c r="P1052" t="s">
        <v>2671</v>
      </c>
      <c r="Q1052" t="s">
        <v>482</v>
      </c>
      <c r="R1052" s="12">
        <v>12</v>
      </c>
      <c r="S1052" s="13">
        <v>5804400</v>
      </c>
    </row>
    <row r="1053" spans="1:19" ht="15">
      <c r="A1053" s="12">
        <v>1050</v>
      </c>
      <c r="B1053" t="s">
        <v>401</v>
      </c>
      <c r="C1053" t="s">
        <v>477</v>
      </c>
      <c r="D1053" s="12">
        <v>52767</v>
      </c>
      <c r="E1053" t="s">
        <v>2819</v>
      </c>
      <c r="F1053" t="s">
        <v>482</v>
      </c>
      <c r="G1053" s="12">
        <v>101773227</v>
      </c>
      <c r="H1053" t="s">
        <v>17</v>
      </c>
      <c r="I1053" t="s">
        <v>2820</v>
      </c>
      <c r="J1053" s="13">
        <v>120925</v>
      </c>
      <c r="K1053" t="s">
        <v>50</v>
      </c>
      <c r="L1053" t="s">
        <v>60</v>
      </c>
      <c r="M1053" t="s">
        <v>61</v>
      </c>
      <c r="N1053" t="s">
        <v>2726</v>
      </c>
      <c r="O1053" t="s">
        <v>53</v>
      </c>
      <c r="P1053" t="s">
        <v>2671</v>
      </c>
      <c r="Q1053" t="s">
        <v>482</v>
      </c>
      <c r="R1053" s="12">
        <v>12</v>
      </c>
      <c r="S1053" s="13">
        <v>1451100</v>
      </c>
    </row>
    <row r="1054" spans="1:19" ht="15">
      <c r="A1054" s="12">
        <v>1051</v>
      </c>
      <c r="B1054" t="s">
        <v>49</v>
      </c>
      <c r="C1054" t="s">
        <v>477</v>
      </c>
      <c r="D1054" s="12">
        <v>52769</v>
      </c>
      <c r="E1054" t="s">
        <v>2821</v>
      </c>
      <c r="F1054" t="s">
        <v>482</v>
      </c>
      <c r="G1054" s="12">
        <v>101697271</v>
      </c>
      <c r="H1054" t="s">
        <v>26</v>
      </c>
      <c r="I1054" t="s">
        <v>2822</v>
      </c>
      <c r="J1054" s="13">
        <v>193480</v>
      </c>
      <c r="K1054" t="s">
        <v>50</v>
      </c>
      <c r="L1054" t="s">
        <v>60</v>
      </c>
      <c r="M1054" t="s">
        <v>61</v>
      </c>
      <c r="N1054" t="s">
        <v>2662</v>
      </c>
      <c r="O1054" t="s">
        <v>53</v>
      </c>
      <c r="P1054" t="s">
        <v>2356</v>
      </c>
      <c r="Q1054" t="s">
        <v>482</v>
      </c>
      <c r="R1054" s="12">
        <v>738875</v>
      </c>
      <c r="S1054" s="13">
        <v>142957535000</v>
      </c>
    </row>
    <row r="1055" spans="1:19" ht="15">
      <c r="A1055" s="12">
        <v>1052</v>
      </c>
      <c r="B1055" t="s">
        <v>49</v>
      </c>
      <c r="C1055" t="s">
        <v>477</v>
      </c>
      <c r="D1055" s="12">
        <v>52770</v>
      </c>
      <c r="E1055" t="s">
        <v>2823</v>
      </c>
      <c r="F1055" t="s">
        <v>473</v>
      </c>
      <c r="G1055" s="12">
        <v>120001713</v>
      </c>
      <c r="H1055" t="s">
        <v>846</v>
      </c>
      <c r="I1055" t="s">
        <v>2824</v>
      </c>
      <c r="J1055" s="13">
        <v>870660</v>
      </c>
      <c r="K1055" t="s">
        <v>50</v>
      </c>
      <c r="L1055" t="s">
        <v>60</v>
      </c>
      <c r="M1055" t="s">
        <v>61</v>
      </c>
      <c r="N1055" t="s">
        <v>2746</v>
      </c>
      <c r="O1055" t="s">
        <v>53</v>
      </c>
      <c r="P1055" t="s">
        <v>2356</v>
      </c>
      <c r="Q1055" t="s">
        <v>473</v>
      </c>
      <c r="R1055" s="12">
        <v>738875</v>
      </c>
      <c r="S1055" s="13">
        <v>643308907500</v>
      </c>
    </row>
    <row r="1056" spans="1:19" ht="15">
      <c r="A1056" s="12">
        <v>1053</v>
      </c>
      <c r="B1056" t="s">
        <v>477</v>
      </c>
      <c r="C1056" t="s">
        <v>477</v>
      </c>
      <c r="D1056" s="12">
        <v>52771</v>
      </c>
      <c r="E1056" t="s">
        <v>2825</v>
      </c>
      <c r="F1056" t="s">
        <v>482</v>
      </c>
      <c r="G1056" s="12">
        <v>101773227</v>
      </c>
      <c r="H1056" t="s">
        <v>17</v>
      </c>
      <c r="I1056" t="s">
        <v>2826</v>
      </c>
      <c r="J1056" s="13">
        <v>193480</v>
      </c>
      <c r="K1056" t="s">
        <v>50</v>
      </c>
      <c r="L1056" t="s">
        <v>60</v>
      </c>
      <c r="M1056" t="s">
        <v>61</v>
      </c>
      <c r="N1056" t="s">
        <v>2726</v>
      </c>
      <c r="O1056" t="s">
        <v>53</v>
      </c>
      <c r="P1056" t="s">
        <v>2671</v>
      </c>
      <c r="Q1056" t="s">
        <v>482</v>
      </c>
      <c r="R1056" s="12">
        <v>9</v>
      </c>
      <c r="S1056" s="13">
        <v>1741320</v>
      </c>
    </row>
    <row r="1057" spans="1:19" ht="15">
      <c r="A1057" s="12">
        <v>1054</v>
      </c>
      <c r="B1057" t="s">
        <v>49</v>
      </c>
      <c r="C1057" t="s">
        <v>477</v>
      </c>
      <c r="D1057" s="12">
        <v>52772</v>
      </c>
      <c r="E1057" t="s">
        <v>2827</v>
      </c>
      <c r="F1057" t="s">
        <v>482</v>
      </c>
      <c r="G1057" s="12">
        <v>101697271</v>
      </c>
      <c r="H1057" t="s">
        <v>26</v>
      </c>
      <c r="I1057" t="s">
        <v>2828</v>
      </c>
      <c r="J1057" s="13">
        <v>48370</v>
      </c>
      <c r="K1057" t="s">
        <v>50</v>
      </c>
      <c r="L1057" t="s">
        <v>60</v>
      </c>
      <c r="M1057" t="s">
        <v>61</v>
      </c>
      <c r="N1057" t="s">
        <v>2662</v>
      </c>
      <c r="O1057" t="s">
        <v>53</v>
      </c>
      <c r="P1057" t="s">
        <v>2356</v>
      </c>
      <c r="Q1057" t="s">
        <v>482</v>
      </c>
      <c r="R1057" s="12">
        <v>738875</v>
      </c>
      <c r="S1057" s="13">
        <v>35739383750</v>
      </c>
    </row>
    <row r="1058" spans="1:19" ht="15">
      <c r="A1058" s="12">
        <v>1055</v>
      </c>
      <c r="B1058" t="s">
        <v>401</v>
      </c>
      <c r="C1058" t="s">
        <v>477</v>
      </c>
      <c r="D1058" s="12">
        <v>52774</v>
      </c>
      <c r="E1058" t="s">
        <v>2829</v>
      </c>
      <c r="F1058" t="s">
        <v>482</v>
      </c>
      <c r="G1058" s="12">
        <v>101773227</v>
      </c>
      <c r="H1058" t="s">
        <v>17</v>
      </c>
      <c r="I1058" t="s">
        <v>2830</v>
      </c>
      <c r="J1058" s="13">
        <v>483700</v>
      </c>
      <c r="K1058" t="s">
        <v>50</v>
      </c>
      <c r="L1058" t="s">
        <v>60</v>
      </c>
      <c r="M1058" t="s">
        <v>61</v>
      </c>
      <c r="N1058" t="s">
        <v>2726</v>
      </c>
      <c r="O1058" t="s">
        <v>53</v>
      </c>
      <c r="P1058" t="s">
        <v>2671</v>
      </c>
      <c r="Q1058" t="s">
        <v>482</v>
      </c>
      <c r="R1058" s="12">
        <v>12</v>
      </c>
      <c r="S1058" s="13">
        <v>5804400</v>
      </c>
    </row>
    <row r="1059" spans="1:19" ht="15">
      <c r="A1059" s="12">
        <v>1056</v>
      </c>
      <c r="B1059" t="s">
        <v>49</v>
      </c>
      <c r="C1059" t="s">
        <v>477</v>
      </c>
      <c r="D1059" s="12">
        <v>52775</v>
      </c>
      <c r="E1059" t="s">
        <v>2831</v>
      </c>
      <c r="F1059" t="s">
        <v>482</v>
      </c>
      <c r="G1059" s="12">
        <v>101697271</v>
      </c>
      <c r="H1059" t="s">
        <v>26</v>
      </c>
      <c r="I1059" t="s">
        <v>2832</v>
      </c>
      <c r="J1059" s="13">
        <v>241850</v>
      </c>
      <c r="K1059" t="s">
        <v>50</v>
      </c>
      <c r="L1059" t="s">
        <v>60</v>
      </c>
      <c r="M1059" t="s">
        <v>61</v>
      </c>
      <c r="N1059" t="s">
        <v>2662</v>
      </c>
      <c r="O1059" t="s">
        <v>53</v>
      </c>
      <c r="P1059" t="s">
        <v>2356</v>
      </c>
      <c r="Q1059" t="s">
        <v>482</v>
      </c>
      <c r="R1059" s="12">
        <v>738875</v>
      </c>
      <c r="S1059" s="13">
        <v>178696918750</v>
      </c>
    </row>
    <row r="1060" spans="1:19" ht="15">
      <c r="A1060" s="12">
        <v>1057</v>
      </c>
      <c r="B1060" t="s">
        <v>49</v>
      </c>
      <c r="C1060" t="s">
        <v>477</v>
      </c>
      <c r="D1060" s="12">
        <v>52776</v>
      </c>
      <c r="E1060" t="s">
        <v>2833</v>
      </c>
      <c r="F1060" t="s">
        <v>473</v>
      </c>
      <c r="G1060" s="12">
        <v>120001713</v>
      </c>
      <c r="H1060" t="s">
        <v>846</v>
      </c>
      <c r="I1060" t="s">
        <v>2834</v>
      </c>
      <c r="J1060" s="13">
        <v>193480</v>
      </c>
      <c r="K1060" t="s">
        <v>50</v>
      </c>
      <c r="L1060" t="s">
        <v>60</v>
      </c>
      <c r="M1060" t="s">
        <v>61</v>
      </c>
      <c r="N1060" t="s">
        <v>2746</v>
      </c>
      <c r="O1060" t="s">
        <v>53</v>
      </c>
      <c r="P1060" t="s">
        <v>2356</v>
      </c>
      <c r="Q1060" t="s">
        <v>473</v>
      </c>
      <c r="R1060" s="12">
        <v>738875</v>
      </c>
      <c r="S1060" s="13">
        <v>142957535000</v>
      </c>
    </row>
    <row r="1061" spans="1:19" ht="15">
      <c r="A1061" s="12">
        <v>1058</v>
      </c>
      <c r="B1061" t="s">
        <v>49</v>
      </c>
      <c r="C1061" t="s">
        <v>477</v>
      </c>
      <c r="D1061" s="12">
        <v>52777</v>
      </c>
      <c r="E1061" t="s">
        <v>2835</v>
      </c>
      <c r="F1061" t="s">
        <v>482</v>
      </c>
      <c r="G1061" s="12">
        <v>101697271</v>
      </c>
      <c r="H1061" t="s">
        <v>26</v>
      </c>
      <c r="I1061" t="s">
        <v>2836</v>
      </c>
      <c r="J1061" s="13">
        <v>290220</v>
      </c>
      <c r="K1061" t="s">
        <v>50</v>
      </c>
      <c r="L1061" t="s">
        <v>60</v>
      </c>
      <c r="M1061" t="s">
        <v>61</v>
      </c>
      <c r="N1061" t="s">
        <v>2662</v>
      </c>
      <c r="O1061" t="s">
        <v>53</v>
      </c>
      <c r="P1061" t="s">
        <v>2356</v>
      </c>
      <c r="Q1061" t="s">
        <v>482</v>
      </c>
      <c r="R1061" s="12">
        <v>738875</v>
      </c>
      <c r="S1061" s="13">
        <v>214436302500</v>
      </c>
    </row>
    <row r="1062" spans="1:19" ht="15">
      <c r="A1062" s="12">
        <v>1059</v>
      </c>
      <c r="B1062" t="s">
        <v>49</v>
      </c>
      <c r="C1062" t="s">
        <v>477</v>
      </c>
      <c r="D1062" s="12">
        <v>52779</v>
      </c>
      <c r="E1062" t="s">
        <v>2837</v>
      </c>
      <c r="F1062" t="s">
        <v>482</v>
      </c>
      <c r="G1062" s="12">
        <v>101697271</v>
      </c>
      <c r="H1062" t="s">
        <v>26</v>
      </c>
      <c r="I1062" t="s">
        <v>2838</v>
      </c>
      <c r="J1062" s="13">
        <v>145110</v>
      </c>
      <c r="K1062" t="s">
        <v>50</v>
      </c>
      <c r="L1062" t="s">
        <v>60</v>
      </c>
      <c r="M1062" t="s">
        <v>61</v>
      </c>
      <c r="N1062" t="s">
        <v>2662</v>
      </c>
      <c r="O1062" t="s">
        <v>53</v>
      </c>
      <c r="P1062" t="s">
        <v>2356</v>
      </c>
      <c r="Q1062" t="s">
        <v>482</v>
      </c>
      <c r="R1062" s="12">
        <v>738875</v>
      </c>
      <c r="S1062" s="13">
        <v>107218151250</v>
      </c>
    </row>
    <row r="1063" spans="1:19" ht="15">
      <c r="A1063" s="12">
        <v>1060</v>
      </c>
      <c r="B1063" t="s">
        <v>401</v>
      </c>
      <c r="C1063" t="s">
        <v>477</v>
      </c>
      <c r="D1063" s="12">
        <v>52780</v>
      </c>
      <c r="E1063" t="s">
        <v>2839</v>
      </c>
      <c r="F1063" t="s">
        <v>482</v>
      </c>
      <c r="G1063" s="12">
        <v>101773227</v>
      </c>
      <c r="H1063" t="s">
        <v>17</v>
      </c>
      <c r="I1063" t="s">
        <v>2840</v>
      </c>
      <c r="J1063" s="13">
        <v>241850</v>
      </c>
      <c r="K1063" t="s">
        <v>50</v>
      </c>
      <c r="L1063" t="s">
        <v>60</v>
      </c>
      <c r="M1063" t="s">
        <v>61</v>
      </c>
      <c r="N1063" t="s">
        <v>2726</v>
      </c>
      <c r="O1063" t="s">
        <v>53</v>
      </c>
      <c r="P1063" t="s">
        <v>2671</v>
      </c>
      <c r="Q1063" t="s">
        <v>482</v>
      </c>
      <c r="R1063" s="12">
        <v>12</v>
      </c>
      <c r="S1063" s="13">
        <v>2902200</v>
      </c>
    </row>
    <row r="1064" spans="1:19" ht="15">
      <c r="A1064" s="12">
        <v>1061</v>
      </c>
      <c r="B1064" t="s">
        <v>49</v>
      </c>
      <c r="C1064" t="s">
        <v>477</v>
      </c>
      <c r="D1064" s="12">
        <v>52781</v>
      </c>
      <c r="E1064" t="s">
        <v>2841</v>
      </c>
      <c r="F1064" t="s">
        <v>473</v>
      </c>
      <c r="G1064" s="12">
        <v>120001713</v>
      </c>
      <c r="H1064" t="s">
        <v>846</v>
      </c>
      <c r="I1064" t="s">
        <v>2842</v>
      </c>
      <c r="J1064" s="13">
        <v>483700</v>
      </c>
      <c r="K1064" t="s">
        <v>50</v>
      </c>
      <c r="L1064" t="s">
        <v>60</v>
      </c>
      <c r="M1064" t="s">
        <v>61</v>
      </c>
      <c r="N1064" t="s">
        <v>2746</v>
      </c>
      <c r="O1064" t="s">
        <v>53</v>
      </c>
      <c r="P1064" t="s">
        <v>2356</v>
      </c>
      <c r="Q1064" t="s">
        <v>473</v>
      </c>
      <c r="R1064" s="12">
        <v>738875</v>
      </c>
      <c r="S1064" s="13">
        <v>357393837500</v>
      </c>
    </row>
    <row r="1065" spans="1:19" ht="15">
      <c r="A1065" s="12">
        <v>1062</v>
      </c>
      <c r="B1065" t="s">
        <v>49</v>
      </c>
      <c r="C1065" t="s">
        <v>477</v>
      </c>
      <c r="D1065" s="12">
        <v>52783</v>
      </c>
      <c r="E1065" t="s">
        <v>2843</v>
      </c>
      <c r="F1065" t="s">
        <v>482</v>
      </c>
      <c r="G1065" s="12">
        <v>101697271</v>
      </c>
      <c r="H1065" t="s">
        <v>26</v>
      </c>
      <c r="I1065" t="s">
        <v>2844</v>
      </c>
      <c r="J1065" s="13">
        <v>48370</v>
      </c>
      <c r="K1065" t="s">
        <v>50</v>
      </c>
      <c r="L1065" t="s">
        <v>60</v>
      </c>
      <c r="M1065" t="s">
        <v>61</v>
      </c>
      <c r="N1065" t="s">
        <v>2662</v>
      </c>
      <c r="O1065" t="s">
        <v>53</v>
      </c>
      <c r="P1065" t="s">
        <v>2356</v>
      </c>
      <c r="Q1065" t="s">
        <v>482</v>
      </c>
      <c r="R1065" s="12">
        <v>738875</v>
      </c>
      <c r="S1065" s="13">
        <v>35739383750</v>
      </c>
    </row>
    <row r="1066" spans="1:19" ht="15">
      <c r="A1066" s="12">
        <v>1063</v>
      </c>
      <c r="B1066" t="s">
        <v>401</v>
      </c>
      <c r="C1066" t="s">
        <v>477</v>
      </c>
      <c r="D1066" s="12">
        <v>52784</v>
      </c>
      <c r="E1066" t="s">
        <v>2845</v>
      </c>
      <c r="F1066" t="s">
        <v>482</v>
      </c>
      <c r="G1066" s="12">
        <v>101697271</v>
      </c>
      <c r="H1066" t="s">
        <v>26</v>
      </c>
      <c r="I1066" t="s">
        <v>2846</v>
      </c>
      <c r="J1066" s="13">
        <v>290220</v>
      </c>
      <c r="K1066" t="s">
        <v>50</v>
      </c>
      <c r="L1066" t="s">
        <v>60</v>
      </c>
      <c r="M1066" t="s">
        <v>61</v>
      </c>
      <c r="N1066" t="s">
        <v>2662</v>
      </c>
      <c r="O1066" t="s">
        <v>53</v>
      </c>
      <c r="P1066" t="s">
        <v>2356</v>
      </c>
      <c r="Q1066" t="s">
        <v>482</v>
      </c>
      <c r="R1066" s="12">
        <v>7</v>
      </c>
      <c r="S1066" s="13">
        <v>2031540</v>
      </c>
    </row>
    <row r="1067" spans="1:19" ht="15">
      <c r="A1067" s="12">
        <v>1064</v>
      </c>
      <c r="B1067" t="s">
        <v>401</v>
      </c>
      <c r="C1067" t="s">
        <v>477</v>
      </c>
      <c r="D1067" s="12">
        <v>52785</v>
      </c>
      <c r="E1067" t="s">
        <v>2847</v>
      </c>
      <c r="F1067" t="s">
        <v>482</v>
      </c>
      <c r="G1067" s="12">
        <v>101697271</v>
      </c>
      <c r="H1067" t="s">
        <v>26</v>
      </c>
      <c r="I1067" t="s">
        <v>2848</v>
      </c>
      <c r="J1067" s="13">
        <v>483700</v>
      </c>
      <c r="K1067" t="s">
        <v>50</v>
      </c>
      <c r="L1067" t="s">
        <v>60</v>
      </c>
      <c r="M1067" t="s">
        <v>61</v>
      </c>
      <c r="N1067" t="s">
        <v>2662</v>
      </c>
      <c r="O1067" t="s">
        <v>53</v>
      </c>
      <c r="P1067" t="s">
        <v>2356</v>
      </c>
      <c r="Q1067" t="s">
        <v>482</v>
      </c>
      <c r="R1067" s="12">
        <v>7</v>
      </c>
      <c r="S1067" s="13">
        <v>3385900</v>
      </c>
    </row>
    <row r="1068" spans="1:19" ht="15">
      <c r="A1068" s="12">
        <v>1065</v>
      </c>
      <c r="B1068" t="s">
        <v>401</v>
      </c>
      <c r="C1068" t="s">
        <v>477</v>
      </c>
      <c r="D1068" s="12">
        <v>52786</v>
      </c>
      <c r="E1068" t="s">
        <v>2849</v>
      </c>
      <c r="F1068" t="s">
        <v>482</v>
      </c>
      <c r="G1068" s="12">
        <v>101773227</v>
      </c>
      <c r="H1068" t="s">
        <v>17</v>
      </c>
      <c r="I1068" t="s">
        <v>2850</v>
      </c>
      <c r="J1068" s="13">
        <v>241850</v>
      </c>
      <c r="K1068" t="s">
        <v>50</v>
      </c>
      <c r="L1068" t="s">
        <v>60</v>
      </c>
      <c r="M1068" t="s">
        <v>61</v>
      </c>
      <c r="N1068" t="s">
        <v>2726</v>
      </c>
      <c r="O1068" t="s">
        <v>53</v>
      </c>
      <c r="P1068" t="s">
        <v>2671</v>
      </c>
      <c r="Q1068" t="s">
        <v>482</v>
      </c>
      <c r="R1068" s="12">
        <v>12</v>
      </c>
      <c r="S1068" s="13">
        <v>2902200</v>
      </c>
    </row>
    <row r="1069" spans="1:19" ht="15">
      <c r="A1069" s="12">
        <v>1066</v>
      </c>
      <c r="B1069" t="s">
        <v>401</v>
      </c>
      <c r="C1069" t="s">
        <v>477</v>
      </c>
      <c r="D1069" s="12">
        <v>52787</v>
      </c>
      <c r="E1069" t="s">
        <v>2851</v>
      </c>
      <c r="F1069" t="s">
        <v>482</v>
      </c>
      <c r="G1069" s="12">
        <v>101697271</v>
      </c>
      <c r="H1069" t="s">
        <v>26</v>
      </c>
      <c r="I1069" t="s">
        <v>2852</v>
      </c>
      <c r="J1069" s="13">
        <v>2394315</v>
      </c>
      <c r="K1069" t="s">
        <v>50</v>
      </c>
      <c r="L1069" t="s">
        <v>60</v>
      </c>
      <c r="M1069" t="s">
        <v>61</v>
      </c>
      <c r="N1069" t="s">
        <v>2662</v>
      </c>
      <c r="O1069" t="s">
        <v>53</v>
      </c>
      <c r="P1069" t="s">
        <v>2356</v>
      </c>
      <c r="Q1069" t="s">
        <v>482</v>
      </c>
      <c r="R1069" s="12">
        <v>7</v>
      </c>
      <c r="S1069" s="13">
        <v>16760205</v>
      </c>
    </row>
    <row r="1070" spans="1:19" ht="15">
      <c r="A1070" s="12">
        <v>1067</v>
      </c>
      <c r="B1070" t="s">
        <v>401</v>
      </c>
      <c r="C1070" t="s">
        <v>477</v>
      </c>
      <c r="D1070" s="12">
        <v>52788</v>
      </c>
      <c r="E1070" t="s">
        <v>2853</v>
      </c>
      <c r="F1070" t="s">
        <v>482</v>
      </c>
      <c r="G1070" s="12">
        <v>101773227</v>
      </c>
      <c r="H1070" t="s">
        <v>17</v>
      </c>
      <c r="I1070" t="s">
        <v>2854</v>
      </c>
      <c r="J1070" s="13">
        <v>96740</v>
      </c>
      <c r="K1070" t="s">
        <v>50</v>
      </c>
      <c r="L1070" t="s">
        <v>60</v>
      </c>
      <c r="M1070" t="s">
        <v>61</v>
      </c>
      <c r="N1070" t="s">
        <v>2726</v>
      </c>
      <c r="O1070" t="s">
        <v>53</v>
      </c>
      <c r="P1070" t="s">
        <v>2671</v>
      </c>
      <c r="Q1070" t="s">
        <v>482</v>
      </c>
      <c r="R1070" s="12">
        <v>12</v>
      </c>
      <c r="S1070" s="13">
        <v>1160880</v>
      </c>
    </row>
    <row r="1071" spans="1:19" ht="15">
      <c r="A1071" s="12">
        <v>1068</v>
      </c>
      <c r="B1071" t="s">
        <v>401</v>
      </c>
      <c r="C1071" t="s">
        <v>477</v>
      </c>
      <c r="D1071" s="12">
        <v>52789</v>
      </c>
      <c r="E1071" t="s">
        <v>2855</v>
      </c>
      <c r="F1071" t="s">
        <v>482</v>
      </c>
      <c r="G1071" s="12">
        <v>101773227</v>
      </c>
      <c r="H1071" t="s">
        <v>17</v>
      </c>
      <c r="I1071" t="s">
        <v>2856</v>
      </c>
      <c r="J1071" s="13">
        <v>120925</v>
      </c>
      <c r="K1071" t="s">
        <v>50</v>
      </c>
      <c r="L1071" t="s">
        <v>60</v>
      </c>
      <c r="M1071" t="s">
        <v>61</v>
      </c>
      <c r="N1071" t="s">
        <v>2726</v>
      </c>
      <c r="O1071" t="s">
        <v>53</v>
      </c>
      <c r="P1071" t="s">
        <v>2671</v>
      </c>
      <c r="Q1071" t="s">
        <v>482</v>
      </c>
      <c r="R1071" s="12">
        <v>12</v>
      </c>
      <c r="S1071" s="13">
        <v>1451100</v>
      </c>
    </row>
    <row r="1072" spans="1:19" ht="15">
      <c r="A1072" s="12">
        <v>1069</v>
      </c>
      <c r="B1072" t="s">
        <v>401</v>
      </c>
      <c r="C1072" t="s">
        <v>477</v>
      </c>
      <c r="D1072" s="12">
        <v>52790</v>
      </c>
      <c r="E1072" t="s">
        <v>2857</v>
      </c>
      <c r="F1072" t="s">
        <v>482</v>
      </c>
      <c r="G1072" s="12">
        <v>101697271</v>
      </c>
      <c r="H1072" t="s">
        <v>26</v>
      </c>
      <c r="I1072" t="s">
        <v>2858</v>
      </c>
      <c r="J1072" s="13">
        <v>145110</v>
      </c>
      <c r="K1072" t="s">
        <v>50</v>
      </c>
      <c r="L1072" t="s">
        <v>60</v>
      </c>
      <c r="M1072" t="s">
        <v>61</v>
      </c>
      <c r="N1072" t="s">
        <v>2662</v>
      </c>
      <c r="O1072" t="s">
        <v>53</v>
      </c>
      <c r="P1072" t="s">
        <v>2356</v>
      </c>
      <c r="Q1072" t="s">
        <v>482</v>
      </c>
      <c r="R1072" s="12">
        <v>7</v>
      </c>
      <c r="S1072" s="13">
        <v>1015770</v>
      </c>
    </row>
    <row r="1073" spans="1:19" ht="15">
      <c r="A1073" s="12">
        <v>1070</v>
      </c>
      <c r="B1073" t="s">
        <v>401</v>
      </c>
      <c r="C1073" t="s">
        <v>477</v>
      </c>
      <c r="D1073" s="12">
        <v>52791</v>
      </c>
      <c r="E1073" t="s">
        <v>2859</v>
      </c>
      <c r="F1073" t="s">
        <v>482</v>
      </c>
      <c r="G1073" s="12">
        <v>101773227</v>
      </c>
      <c r="H1073" t="s">
        <v>17</v>
      </c>
      <c r="I1073" t="s">
        <v>2860</v>
      </c>
      <c r="J1073" s="13">
        <v>48370</v>
      </c>
      <c r="K1073" t="s">
        <v>50</v>
      </c>
      <c r="L1073" t="s">
        <v>60</v>
      </c>
      <c r="M1073" t="s">
        <v>61</v>
      </c>
      <c r="N1073" t="s">
        <v>2726</v>
      </c>
      <c r="O1073" t="s">
        <v>53</v>
      </c>
      <c r="P1073" t="s">
        <v>2671</v>
      </c>
      <c r="Q1073" t="s">
        <v>482</v>
      </c>
      <c r="R1073" s="12">
        <v>12</v>
      </c>
      <c r="S1073" s="13">
        <v>580440</v>
      </c>
    </row>
    <row r="1074" spans="1:19" ht="15">
      <c r="A1074" s="12">
        <v>1071</v>
      </c>
      <c r="B1074" t="s">
        <v>401</v>
      </c>
      <c r="C1074" t="s">
        <v>477</v>
      </c>
      <c r="D1074" s="12">
        <v>52793</v>
      </c>
      <c r="E1074" t="s">
        <v>2861</v>
      </c>
      <c r="F1074" t="s">
        <v>482</v>
      </c>
      <c r="G1074" s="12">
        <v>101697271</v>
      </c>
      <c r="H1074" t="s">
        <v>26</v>
      </c>
      <c r="I1074" t="s">
        <v>2862</v>
      </c>
      <c r="J1074" s="13">
        <v>967400</v>
      </c>
      <c r="K1074" t="s">
        <v>50</v>
      </c>
      <c r="L1074" t="s">
        <v>60</v>
      </c>
      <c r="M1074" t="s">
        <v>61</v>
      </c>
      <c r="N1074" t="s">
        <v>2662</v>
      </c>
      <c r="O1074" t="s">
        <v>53</v>
      </c>
      <c r="P1074" t="s">
        <v>2356</v>
      </c>
      <c r="Q1074" t="s">
        <v>482</v>
      </c>
      <c r="R1074" s="12">
        <v>7</v>
      </c>
      <c r="S1074" s="13">
        <v>6771800</v>
      </c>
    </row>
    <row r="1075" spans="1:19" ht="15">
      <c r="A1075" s="12">
        <v>1072</v>
      </c>
      <c r="B1075" t="s">
        <v>49</v>
      </c>
      <c r="C1075" t="s">
        <v>477</v>
      </c>
      <c r="D1075" s="12">
        <v>52794</v>
      </c>
      <c r="E1075" t="s">
        <v>2863</v>
      </c>
      <c r="F1075" t="s">
        <v>482</v>
      </c>
      <c r="G1075" s="12">
        <v>101697271</v>
      </c>
      <c r="H1075" t="s">
        <v>26</v>
      </c>
      <c r="I1075" t="s">
        <v>2864</v>
      </c>
      <c r="J1075" s="13">
        <v>241850</v>
      </c>
      <c r="K1075" t="s">
        <v>50</v>
      </c>
      <c r="L1075" t="s">
        <v>60</v>
      </c>
      <c r="M1075" t="s">
        <v>61</v>
      </c>
      <c r="N1075" t="s">
        <v>2662</v>
      </c>
      <c r="O1075" t="s">
        <v>53</v>
      </c>
      <c r="P1075" t="s">
        <v>2356</v>
      </c>
      <c r="Q1075" t="s">
        <v>482</v>
      </c>
      <c r="R1075" s="12">
        <v>738875</v>
      </c>
      <c r="S1075" s="13">
        <v>178696918750</v>
      </c>
    </row>
    <row r="1076" spans="1:19" ht="15">
      <c r="A1076" s="12">
        <v>1073</v>
      </c>
      <c r="B1076" t="s">
        <v>49</v>
      </c>
      <c r="C1076" t="s">
        <v>401</v>
      </c>
      <c r="D1076" s="12">
        <v>52796</v>
      </c>
      <c r="E1076" t="s">
        <v>2865</v>
      </c>
      <c r="F1076" t="s">
        <v>482</v>
      </c>
      <c r="G1076" s="12">
        <v>101100508</v>
      </c>
      <c r="H1076" t="s">
        <v>448</v>
      </c>
      <c r="I1076" t="s">
        <v>2866</v>
      </c>
      <c r="J1076" s="13">
        <v>30250</v>
      </c>
      <c r="K1076" t="s">
        <v>50</v>
      </c>
      <c r="L1076" t="s">
        <v>2099</v>
      </c>
      <c r="M1076" t="s">
        <v>2100</v>
      </c>
      <c r="N1076" t="s">
        <v>2867</v>
      </c>
      <c r="O1076" t="s">
        <v>53</v>
      </c>
      <c r="P1076" t="s">
        <v>454</v>
      </c>
      <c r="Q1076" t="s">
        <v>482</v>
      </c>
      <c r="R1076" s="12">
        <v>738873</v>
      </c>
      <c r="S1076" s="13">
        <v>22350908250</v>
      </c>
    </row>
    <row r="1077" spans="1:19" ht="15">
      <c r="A1077" s="12">
        <v>1074</v>
      </c>
      <c r="B1077" t="s">
        <v>49</v>
      </c>
      <c r="C1077" t="s">
        <v>477</v>
      </c>
      <c r="D1077" s="12">
        <v>52797</v>
      </c>
      <c r="E1077" t="s">
        <v>2868</v>
      </c>
      <c r="F1077" t="s">
        <v>482</v>
      </c>
      <c r="G1077" s="12">
        <v>101697271</v>
      </c>
      <c r="H1077" t="s">
        <v>26</v>
      </c>
      <c r="I1077" t="s">
        <v>2869</v>
      </c>
      <c r="J1077" s="13">
        <v>773920</v>
      </c>
      <c r="K1077" t="s">
        <v>50</v>
      </c>
      <c r="L1077" t="s">
        <v>60</v>
      </c>
      <c r="M1077" t="s">
        <v>61</v>
      </c>
      <c r="N1077" t="s">
        <v>2662</v>
      </c>
      <c r="O1077" t="s">
        <v>53</v>
      </c>
      <c r="P1077" t="s">
        <v>2356</v>
      </c>
      <c r="Q1077" t="s">
        <v>482</v>
      </c>
      <c r="R1077" s="12">
        <v>738875</v>
      </c>
      <c r="S1077" s="13">
        <v>571830140000</v>
      </c>
    </row>
    <row r="1078" spans="1:19" ht="15">
      <c r="A1078" s="12">
        <v>1075</v>
      </c>
      <c r="B1078" t="s">
        <v>401</v>
      </c>
      <c r="C1078" t="s">
        <v>477</v>
      </c>
      <c r="D1078" s="12">
        <v>52799</v>
      </c>
      <c r="E1078" t="s">
        <v>2870</v>
      </c>
      <c r="F1078" t="s">
        <v>482</v>
      </c>
      <c r="G1078" s="12">
        <v>101697271</v>
      </c>
      <c r="H1078" t="s">
        <v>26</v>
      </c>
      <c r="I1078" t="s">
        <v>2871</v>
      </c>
      <c r="J1078" s="13">
        <v>96740</v>
      </c>
      <c r="K1078" t="s">
        <v>50</v>
      </c>
      <c r="L1078" t="s">
        <v>60</v>
      </c>
      <c r="M1078" t="s">
        <v>61</v>
      </c>
      <c r="N1078" t="s">
        <v>2662</v>
      </c>
      <c r="O1078" t="s">
        <v>53</v>
      </c>
      <c r="P1078" t="s">
        <v>2356</v>
      </c>
      <c r="Q1078" t="s">
        <v>482</v>
      </c>
      <c r="R1078" s="12">
        <v>7</v>
      </c>
      <c r="S1078" s="13">
        <v>677180</v>
      </c>
    </row>
    <row r="1079" spans="1:19" ht="15">
      <c r="A1079" s="12">
        <v>1076</v>
      </c>
      <c r="B1079" t="s">
        <v>49</v>
      </c>
      <c r="C1079" t="s">
        <v>477</v>
      </c>
      <c r="D1079" s="12">
        <v>52800</v>
      </c>
      <c r="E1079" t="s">
        <v>2872</v>
      </c>
      <c r="F1079" t="s">
        <v>482</v>
      </c>
      <c r="G1079" s="12">
        <v>101697271</v>
      </c>
      <c r="H1079" t="s">
        <v>26</v>
      </c>
      <c r="I1079" t="s">
        <v>2873</v>
      </c>
      <c r="J1079" s="13">
        <v>145110</v>
      </c>
      <c r="K1079" t="s">
        <v>50</v>
      </c>
      <c r="L1079" t="s">
        <v>60</v>
      </c>
      <c r="M1079" t="s">
        <v>61</v>
      </c>
      <c r="N1079" t="s">
        <v>2662</v>
      </c>
      <c r="O1079" t="s">
        <v>53</v>
      </c>
      <c r="P1079" t="s">
        <v>2356</v>
      </c>
      <c r="Q1079" t="s">
        <v>482</v>
      </c>
      <c r="R1079" s="12">
        <v>738875</v>
      </c>
      <c r="S1079" s="13">
        <v>107218151250</v>
      </c>
    </row>
    <row r="1080" spans="1:19" ht="15">
      <c r="A1080" s="12">
        <v>1077</v>
      </c>
      <c r="B1080" t="s">
        <v>49</v>
      </c>
      <c r="C1080" t="s">
        <v>401</v>
      </c>
      <c r="D1080" s="12">
        <v>52801</v>
      </c>
      <c r="E1080" t="s">
        <v>2874</v>
      </c>
      <c r="F1080" t="s">
        <v>482</v>
      </c>
      <c r="G1080" s="12">
        <v>101003561</v>
      </c>
      <c r="H1080" t="s">
        <v>2386</v>
      </c>
      <c r="I1080" t="s">
        <v>2875</v>
      </c>
      <c r="J1080" s="13">
        <v>31000</v>
      </c>
      <c r="K1080" t="s">
        <v>50</v>
      </c>
      <c r="L1080" t="s">
        <v>2099</v>
      </c>
      <c r="M1080" t="s">
        <v>2100</v>
      </c>
      <c r="N1080" t="s">
        <v>2876</v>
      </c>
      <c r="O1080" t="s">
        <v>53</v>
      </c>
      <c r="P1080" t="s">
        <v>611</v>
      </c>
      <c r="Q1080" t="s">
        <v>482</v>
      </c>
      <c r="R1080" s="12">
        <v>738874</v>
      </c>
      <c r="S1080" s="13">
        <v>22905094000</v>
      </c>
    </row>
    <row r="1081" spans="1:19" ht="15">
      <c r="A1081" s="12">
        <v>1078</v>
      </c>
      <c r="B1081" t="s">
        <v>401</v>
      </c>
      <c r="C1081" t="s">
        <v>477</v>
      </c>
      <c r="D1081" s="12">
        <v>52802</v>
      </c>
      <c r="E1081" t="s">
        <v>2877</v>
      </c>
      <c r="F1081" t="s">
        <v>482</v>
      </c>
      <c r="G1081" s="12">
        <v>101697271</v>
      </c>
      <c r="H1081" t="s">
        <v>26</v>
      </c>
      <c r="I1081" t="s">
        <v>2878</v>
      </c>
      <c r="J1081" s="13">
        <v>72555</v>
      </c>
      <c r="K1081" t="s">
        <v>50</v>
      </c>
      <c r="L1081" t="s">
        <v>60</v>
      </c>
      <c r="M1081" t="s">
        <v>61</v>
      </c>
      <c r="N1081" t="s">
        <v>2662</v>
      </c>
      <c r="O1081" t="s">
        <v>53</v>
      </c>
      <c r="P1081" t="s">
        <v>2356</v>
      </c>
      <c r="Q1081" t="s">
        <v>482</v>
      </c>
      <c r="R1081" s="12">
        <v>7</v>
      </c>
      <c r="S1081" s="13">
        <v>507885</v>
      </c>
    </row>
    <row r="1082" spans="1:19" ht="15">
      <c r="A1082" s="12">
        <v>1079</v>
      </c>
      <c r="B1082" t="s">
        <v>49</v>
      </c>
      <c r="C1082" t="s">
        <v>477</v>
      </c>
      <c r="D1082" s="12">
        <v>52803</v>
      </c>
      <c r="E1082" t="s">
        <v>2879</v>
      </c>
      <c r="F1082" t="s">
        <v>482</v>
      </c>
      <c r="G1082" s="12">
        <v>101697271</v>
      </c>
      <c r="H1082" t="s">
        <v>26</v>
      </c>
      <c r="I1082" t="s">
        <v>2880</v>
      </c>
      <c r="J1082" s="13">
        <v>96740</v>
      </c>
      <c r="K1082" t="s">
        <v>50</v>
      </c>
      <c r="L1082" t="s">
        <v>60</v>
      </c>
      <c r="M1082" t="s">
        <v>61</v>
      </c>
      <c r="N1082" t="s">
        <v>2662</v>
      </c>
      <c r="O1082" t="s">
        <v>53</v>
      </c>
      <c r="P1082" t="s">
        <v>2356</v>
      </c>
      <c r="Q1082" t="s">
        <v>482</v>
      </c>
      <c r="R1082" s="12">
        <v>738875</v>
      </c>
      <c r="S1082" s="13">
        <v>71478767500</v>
      </c>
    </row>
    <row r="1083" spans="1:19" ht="15">
      <c r="A1083" s="12">
        <v>1080</v>
      </c>
      <c r="B1083" t="s">
        <v>401</v>
      </c>
      <c r="C1083" t="s">
        <v>477</v>
      </c>
      <c r="D1083" s="12">
        <v>52805</v>
      </c>
      <c r="E1083" t="s">
        <v>2881</v>
      </c>
      <c r="F1083" t="s">
        <v>482</v>
      </c>
      <c r="G1083" s="12">
        <v>101697271</v>
      </c>
      <c r="H1083" t="s">
        <v>26</v>
      </c>
      <c r="I1083" t="s">
        <v>2882</v>
      </c>
      <c r="J1083" s="13">
        <v>1257620</v>
      </c>
      <c r="K1083" t="s">
        <v>50</v>
      </c>
      <c r="L1083" t="s">
        <v>60</v>
      </c>
      <c r="M1083" t="s">
        <v>61</v>
      </c>
      <c r="N1083" t="s">
        <v>2662</v>
      </c>
      <c r="O1083" t="s">
        <v>53</v>
      </c>
      <c r="P1083" t="s">
        <v>2356</v>
      </c>
      <c r="Q1083" t="s">
        <v>482</v>
      </c>
      <c r="R1083" s="12">
        <v>7</v>
      </c>
      <c r="S1083" s="13">
        <v>8803340</v>
      </c>
    </row>
    <row r="1084" spans="1:19" ht="15">
      <c r="A1084" s="12">
        <v>1081</v>
      </c>
      <c r="B1084" t="s">
        <v>49</v>
      </c>
      <c r="C1084" t="s">
        <v>477</v>
      </c>
      <c r="D1084" s="12">
        <v>52806</v>
      </c>
      <c r="E1084" t="s">
        <v>2883</v>
      </c>
      <c r="F1084" t="s">
        <v>482</v>
      </c>
      <c r="G1084" s="12">
        <v>101697271</v>
      </c>
      <c r="H1084" t="s">
        <v>26</v>
      </c>
      <c r="I1084" t="s">
        <v>2884</v>
      </c>
      <c r="J1084" s="13">
        <v>96740</v>
      </c>
      <c r="K1084" t="s">
        <v>50</v>
      </c>
      <c r="L1084" t="s">
        <v>60</v>
      </c>
      <c r="M1084" t="s">
        <v>61</v>
      </c>
      <c r="N1084" t="s">
        <v>2662</v>
      </c>
      <c r="O1084" t="s">
        <v>53</v>
      </c>
      <c r="P1084" t="s">
        <v>2356</v>
      </c>
      <c r="Q1084" t="s">
        <v>482</v>
      </c>
      <c r="R1084" s="12">
        <v>738875</v>
      </c>
      <c r="S1084" s="13">
        <v>71478767500</v>
      </c>
    </row>
    <row r="1085" spans="1:19" ht="15">
      <c r="A1085" s="12">
        <v>1082</v>
      </c>
      <c r="B1085" t="s">
        <v>401</v>
      </c>
      <c r="C1085" t="s">
        <v>477</v>
      </c>
      <c r="D1085" s="12">
        <v>52808</v>
      </c>
      <c r="E1085" t="s">
        <v>2885</v>
      </c>
      <c r="F1085" t="s">
        <v>482</v>
      </c>
      <c r="G1085" s="12">
        <v>101697271</v>
      </c>
      <c r="H1085" t="s">
        <v>26</v>
      </c>
      <c r="I1085" t="s">
        <v>2886</v>
      </c>
      <c r="J1085" s="13">
        <v>145110</v>
      </c>
      <c r="K1085" t="s">
        <v>50</v>
      </c>
      <c r="L1085" t="s">
        <v>60</v>
      </c>
      <c r="M1085" t="s">
        <v>61</v>
      </c>
      <c r="N1085" t="s">
        <v>2662</v>
      </c>
      <c r="O1085" t="s">
        <v>53</v>
      </c>
      <c r="P1085" t="s">
        <v>2356</v>
      </c>
      <c r="Q1085" t="s">
        <v>482</v>
      </c>
      <c r="R1085" s="12">
        <v>7</v>
      </c>
      <c r="S1085" s="13">
        <v>1015770</v>
      </c>
    </row>
    <row r="1086" spans="1:19" ht="15">
      <c r="A1086" s="12">
        <v>1083</v>
      </c>
      <c r="B1086" t="s">
        <v>49</v>
      </c>
      <c r="C1086" t="s">
        <v>477</v>
      </c>
      <c r="D1086" s="12">
        <v>52809</v>
      </c>
      <c r="E1086" t="s">
        <v>2887</v>
      </c>
      <c r="F1086" t="s">
        <v>482</v>
      </c>
      <c r="G1086" s="12">
        <v>101697271</v>
      </c>
      <c r="H1086" t="s">
        <v>26</v>
      </c>
      <c r="I1086" t="s">
        <v>2888</v>
      </c>
      <c r="J1086" s="13">
        <v>145110</v>
      </c>
      <c r="K1086" t="s">
        <v>50</v>
      </c>
      <c r="L1086" t="s">
        <v>60</v>
      </c>
      <c r="M1086" t="s">
        <v>61</v>
      </c>
      <c r="N1086" t="s">
        <v>2662</v>
      </c>
      <c r="O1086" t="s">
        <v>53</v>
      </c>
      <c r="P1086" t="s">
        <v>2356</v>
      </c>
      <c r="Q1086" t="s">
        <v>482</v>
      </c>
      <c r="R1086" s="12">
        <v>738875</v>
      </c>
      <c r="S1086" s="13">
        <v>107218151250</v>
      </c>
    </row>
    <row r="1087" spans="1:19" ht="15">
      <c r="A1087" s="12">
        <v>1084</v>
      </c>
      <c r="B1087" t="s">
        <v>49</v>
      </c>
      <c r="C1087" t="s">
        <v>477</v>
      </c>
      <c r="D1087" s="12">
        <v>52810</v>
      </c>
      <c r="E1087" t="s">
        <v>2889</v>
      </c>
      <c r="F1087" t="s">
        <v>482</v>
      </c>
      <c r="G1087" s="12">
        <v>101697271</v>
      </c>
      <c r="H1087" t="s">
        <v>26</v>
      </c>
      <c r="I1087" t="s">
        <v>2890</v>
      </c>
      <c r="J1087" s="13">
        <v>241850</v>
      </c>
      <c r="K1087" t="s">
        <v>50</v>
      </c>
      <c r="L1087" t="s">
        <v>60</v>
      </c>
      <c r="M1087" t="s">
        <v>61</v>
      </c>
      <c r="N1087" t="s">
        <v>2662</v>
      </c>
      <c r="O1087" t="s">
        <v>53</v>
      </c>
      <c r="P1087" t="s">
        <v>2356</v>
      </c>
      <c r="Q1087" t="s">
        <v>482</v>
      </c>
      <c r="R1087" s="12">
        <v>738875</v>
      </c>
      <c r="S1087" s="13">
        <v>178696918750</v>
      </c>
    </row>
    <row r="1088" spans="1:19" ht="15">
      <c r="A1088" s="12">
        <v>1085</v>
      </c>
      <c r="B1088" t="s">
        <v>401</v>
      </c>
      <c r="C1088" t="s">
        <v>477</v>
      </c>
      <c r="D1088" s="12">
        <v>52811</v>
      </c>
      <c r="E1088" t="s">
        <v>2891</v>
      </c>
      <c r="F1088" t="s">
        <v>482</v>
      </c>
      <c r="G1088" s="12">
        <v>101697271</v>
      </c>
      <c r="H1088" t="s">
        <v>26</v>
      </c>
      <c r="I1088" t="s">
        <v>2892</v>
      </c>
      <c r="J1088" s="13">
        <v>48370</v>
      </c>
      <c r="K1088" t="s">
        <v>50</v>
      </c>
      <c r="L1088" t="s">
        <v>60</v>
      </c>
      <c r="M1088" t="s">
        <v>61</v>
      </c>
      <c r="N1088" t="s">
        <v>2662</v>
      </c>
      <c r="O1088" t="s">
        <v>53</v>
      </c>
      <c r="P1088" t="s">
        <v>2356</v>
      </c>
      <c r="Q1088" t="s">
        <v>482</v>
      </c>
      <c r="R1088" s="12">
        <v>7</v>
      </c>
      <c r="S1088" s="13">
        <v>338590</v>
      </c>
    </row>
    <row r="1089" spans="1:19" ht="15">
      <c r="A1089" s="12">
        <v>1086</v>
      </c>
      <c r="B1089" t="s">
        <v>401</v>
      </c>
      <c r="C1089" t="s">
        <v>477</v>
      </c>
      <c r="D1089" s="12">
        <v>52812</v>
      </c>
      <c r="E1089" t="s">
        <v>2893</v>
      </c>
      <c r="F1089" t="s">
        <v>482</v>
      </c>
      <c r="G1089" s="12">
        <v>101697271</v>
      </c>
      <c r="H1089" t="s">
        <v>26</v>
      </c>
      <c r="I1089" t="s">
        <v>2894</v>
      </c>
      <c r="J1089" s="13">
        <v>48370</v>
      </c>
      <c r="K1089" t="s">
        <v>50</v>
      </c>
      <c r="L1089" t="s">
        <v>60</v>
      </c>
      <c r="M1089" t="s">
        <v>61</v>
      </c>
      <c r="N1089" t="s">
        <v>2662</v>
      </c>
      <c r="O1089" t="s">
        <v>53</v>
      </c>
      <c r="P1089" t="s">
        <v>2356</v>
      </c>
      <c r="Q1089" t="s">
        <v>482</v>
      </c>
      <c r="R1089" s="12">
        <v>7</v>
      </c>
      <c r="S1089" s="13">
        <v>338590</v>
      </c>
    </row>
    <row r="1090" spans="1:19" ht="15">
      <c r="A1090" s="12">
        <v>1087</v>
      </c>
      <c r="B1090" t="s">
        <v>401</v>
      </c>
      <c r="C1090" t="s">
        <v>477</v>
      </c>
      <c r="D1090" s="12">
        <v>52813</v>
      </c>
      <c r="E1090" t="s">
        <v>2895</v>
      </c>
      <c r="F1090" t="s">
        <v>482</v>
      </c>
      <c r="G1090" s="12">
        <v>101697271</v>
      </c>
      <c r="H1090" t="s">
        <v>26</v>
      </c>
      <c r="I1090" t="s">
        <v>2896</v>
      </c>
      <c r="J1090" s="13">
        <v>725550</v>
      </c>
      <c r="K1090" t="s">
        <v>50</v>
      </c>
      <c r="L1090" t="s">
        <v>60</v>
      </c>
      <c r="M1090" t="s">
        <v>61</v>
      </c>
      <c r="N1090" t="s">
        <v>2662</v>
      </c>
      <c r="O1090" t="s">
        <v>53</v>
      </c>
      <c r="P1090" t="s">
        <v>2356</v>
      </c>
      <c r="Q1090" t="s">
        <v>482</v>
      </c>
      <c r="R1090" s="12">
        <v>7</v>
      </c>
      <c r="S1090" s="13">
        <v>5078850</v>
      </c>
    </row>
    <row r="1091" spans="1:19" ht="15">
      <c r="A1091" s="12">
        <v>1088</v>
      </c>
      <c r="B1091" t="s">
        <v>49</v>
      </c>
      <c r="C1091" t="s">
        <v>477</v>
      </c>
      <c r="D1091" s="12">
        <v>52814</v>
      </c>
      <c r="E1091" t="s">
        <v>2897</v>
      </c>
      <c r="F1091" t="s">
        <v>482</v>
      </c>
      <c r="G1091" s="12">
        <v>101697271</v>
      </c>
      <c r="H1091" t="s">
        <v>26</v>
      </c>
      <c r="I1091" t="s">
        <v>2898</v>
      </c>
      <c r="J1091" s="13">
        <v>241850</v>
      </c>
      <c r="K1091" t="s">
        <v>50</v>
      </c>
      <c r="L1091" t="s">
        <v>60</v>
      </c>
      <c r="M1091" t="s">
        <v>61</v>
      </c>
      <c r="N1091" t="s">
        <v>2662</v>
      </c>
      <c r="O1091" t="s">
        <v>53</v>
      </c>
      <c r="P1091" t="s">
        <v>2356</v>
      </c>
      <c r="Q1091" t="s">
        <v>482</v>
      </c>
      <c r="R1091" s="12">
        <v>738875</v>
      </c>
      <c r="S1091" s="13">
        <v>178696918750</v>
      </c>
    </row>
    <row r="1092" spans="1:19" ht="15">
      <c r="A1092" s="12">
        <v>1089</v>
      </c>
      <c r="B1092" t="s">
        <v>49</v>
      </c>
      <c r="C1092" t="s">
        <v>401</v>
      </c>
      <c r="D1092" s="12">
        <v>52815</v>
      </c>
      <c r="E1092" t="s">
        <v>2899</v>
      </c>
      <c r="F1092" t="s">
        <v>492</v>
      </c>
      <c r="G1092" s="12">
        <v>101549114</v>
      </c>
      <c r="H1092" t="s">
        <v>1470</v>
      </c>
      <c r="I1092" t="s">
        <v>2900</v>
      </c>
      <c r="J1092" s="13">
        <v>1097979</v>
      </c>
      <c r="K1092" t="s">
        <v>50</v>
      </c>
      <c r="L1092" t="s">
        <v>457</v>
      </c>
      <c r="M1092" t="s">
        <v>458</v>
      </c>
      <c r="N1092" t="s">
        <v>2901</v>
      </c>
      <c r="O1092" t="s">
        <v>53</v>
      </c>
      <c r="P1092" t="s">
        <v>611</v>
      </c>
      <c r="Q1092" t="s">
        <v>492</v>
      </c>
      <c r="R1092" s="12">
        <v>738874</v>
      </c>
      <c r="S1092" s="13">
        <v>811268135646</v>
      </c>
    </row>
    <row r="1093" spans="1:19" ht="15">
      <c r="A1093" s="12">
        <v>1090</v>
      </c>
      <c r="B1093" t="s">
        <v>49</v>
      </c>
      <c r="C1093" t="s">
        <v>477</v>
      </c>
      <c r="D1093" s="12">
        <v>52816</v>
      </c>
      <c r="E1093" t="s">
        <v>2902</v>
      </c>
      <c r="F1093" t="s">
        <v>482</v>
      </c>
      <c r="G1093" s="12">
        <v>101697271</v>
      </c>
      <c r="H1093" t="s">
        <v>26</v>
      </c>
      <c r="I1093" t="s">
        <v>2903</v>
      </c>
      <c r="J1093" s="13">
        <v>120925</v>
      </c>
      <c r="K1093" t="s">
        <v>50</v>
      </c>
      <c r="L1093" t="s">
        <v>60</v>
      </c>
      <c r="M1093" t="s">
        <v>61</v>
      </c>
      <c r="N1093" t="s">
        <v>2662</v>
      </c>
      <c r="O1093" t="s">
        <v>53</v>
      </c>
      <c r="P1093" t="s">
        <v>2356</v>
      </c>
      <c r="Q1093" t="s">
        <v>482</v>
      </c>
      <c r="R1093" s="12">
        <v>738875</v>
      </c>
      <c r="S1093" s="13">
        <v>89348459375</v>
      </c>
    </row>
    <row r="1094" spans="1:19" ht="15">
      <c r="A1094" s="12">
        <v>1091</v>
      </c>
      <c r="B1094" t="s">
        <v>49</v>
      </c>
      <c r="C1094" t="s">
        <v>477</v>
      </c>
      <c r="D1094" s="12">
        <v>52817</v>
      </c>
      <c r="E1094" t="s">
        <v>2904</v>
      </c>
      <c r="F1094" t="s">
        <v>482</v>
      </c>
      <c r="G1094" s="12">
        <v>101697271</v>
      </c>
      <c r="H1094" t="s">
        <v>26</v>
      </c>
      <c r="I1094" t="s">
        <v>2905</v>
      </c>
      <c r="J1094" s="13">
        <v>145110</v>
      </c>
      <c r="K1094" t="s">
        <v>50</v>
      </c>
      <c r="L1094" t="s">
        <v>60</v>
      </c>
      <c r="M1094" t="s">
        <v>61</v>
      </c>
      <c r="N1094" t="s">
        <v>2662</v>
      </c>
      <c r="O1094" t="s">
        <v>53</v>
      </c>
      <c r="P1094" t="s">
        <v>2356</v>
      </c>
      <c r="Q1094" t="s">
        <v>482</v>
      </c>
      <c r="R1094" s="12">
        <v>738875</v>
      </c>
      <c r="S1094" s="13">
        <v>107218151250</v>
      </c>
    </row>
    <row r="1095" spans="1:19" ht="15">
      <c r="A1095" s="12">
        <v>1092</v>
      </c>
      <c r="B1095" t="s">
        <v>401</v>
      </c>
      <c r="C1095" t="s">
        <v>477</v>
      </c>
      <c r="D1095" s="12">
        <v>52818</v>
      </c>
      <c r="E1095" t="s">
        <v>2906</v>
      </c>
      <c r="F1095" t="s">
        <v>482</v>
      </c>
      <c r="G1095" s="12">
        <v>101773227</v>
      </c>
      <c r="H1095" t="s">
        <v>17</v>
      </c>
      <c r="I1095" t="s">
        <v>2907</v>
      </c>
      <c r="J1095" s="13">
        <v>1596210</v>
      </c>
      <c r="K1095" t="s">
        <v>50</v>
      </c>
      <c r="L1095" t="s">
        <v>60</v>
      </c>
      <c r="M1095" t="s">
        <v>61</v>
      </c>
      <c r="N1095" t="s">
        <v>2726</v>
      </c>
      <c r="O1095" t="s">
        <v>53</v>
      </c>
      <c r="P1095" t="s">
        <v>2671</v>
      </c>
      <c r="Q1095" t="s">
        <v>482</v>
      </c>
      <c r="R1095" s="12">
        <v>12</v>
      </c>
      <c r="S1095" s="13">
        <v>19154520</v>
      </c>
    </row>
    <row r="1096" spans="1:19" ht="15">
      <c r="A1096" s="12">
        <v>1093</v>
      </c>
      <c r="B1096" t="s">
        <v>49</v>
      </c>
      <c r="C1096" t="s">
        <v>477</v>
      </c>
      <c r="D1096" s="12">
        <v>52819</v>
      </c>
      <c r="E1096" t="s">
        <v>2908</v>
      </c>
      <c r="F1096" t="s">
        <v>482</v>
      </c>
      <c r="G1096" s="12">
        <v>101697271</v>
      </c>
      <c r="H1096" t="s">
        <v>26</v>
      </c>
      <c r="I1096" t="s">
        <v>2909</v>
      </c>
      <c r="J1096" s="13">
        <v>96740</v>
      </c>
      <c r="K1096" t="s">
        <v>50</v>
      </c>
      <c r="L1096" t="s">
        <v>60</v>
      </c>
      <c r="M1096" t="s">
        <v>61</v>
      </c>
      <c r="N1096" t="s">
        <v>2662</v>
      </c>
      <c r="O1096" t="s">
        <v>53</v>
      </c>
      <c r="P1096" t="s">
        <v>2356</v>
      </c>
      <c r="Q1096" t="s">
        <v>482</v>
      </c>
      <c r="R1096" s="12">
        <v>738875</v>
      </c>
      <c r="S1096" s="13">
        <v>71478767500</v>
      </c>
    </row>
    <row r="1097" spans="1:19" ht="15">
      <c r="A1097" s="12">
        <v>1094</v>
      </c>
      <c r="B1097" t="s">
        <v>49</v>
      </c>
      <c r="C1097" t="s">
        <v>477</v>
      </c>
      <c r="D1097" s="12">
        <v>52820</v>
      </c>
      <c r="E1097" t="s">
        <v>2910</v>
      </c>
      <c r="F1097" t="s">
        <v>473</v>
      </c>
      <c r="G1097" s="12">
        <v>120001713</v>
      </c>
      <c r="H1097" t="s">
        <v>846</v>
      </c>
      <c r="I1097" t="s">
        <v>2911</v>
      </c>
      <c r="J1097" s="13">
        <v>386960</v>
      </c>
      <c r="K1097" t="s">
        <v>50</v>
      </c>
      <c r="L1097" t="s">
        <v>60</v>
      </c>
      <c r="M1097" t="s">
        <v>61</v>
      </c>
      <c r="N1097" t="s">
        <v>2746</v>
      </c>
      <c r="O1097" t="s">
        <v>53</v>
      </c>
      <c r="P1097" t="s">
        <v>2356</v>
      </c>
      <c r="Q1097" t="s">
        <v>473</v>
      </c>
      <c r="R1097" s="12">
        <v>738875</v>
      </c>
      <c r="S1097" s="13">
        <v>285915070000</v>
      </c>
    </row>
    <row r="1098" spans="1:19" ht="15">
      <c r="A1098" s="12">
        <v>1095</v>
      </c>
      <c r="B1098" t="s">
        <v>401</v>
      </c>
      <c r="C1098" t="s">
        <v>477</v>
      </c>
      <c r="D1098" s="12">
        <v>52821</v>
      </c>
      <c r="E1098" t="s">
        <v>2912</v>
      </c>
      <c r="F1098" t="s">
        <v>482</v>
      </c>
      <c r="G1098" s="12">
        <v>101773227</v>
      </c>
      <c r="H1098" t="s">
        <v>17</v>
      </c>
      <c r="I1098" t="s">
        <v>2913</v>
      </c>
      <c r="J1098" s="13">
        <v>145110</v>
      </c>
      <c r="K1098" t="s">
        <v>50</v>
      </c>
      <c r="L1098" t="s">
        <v>60</v>
      </c>
      <c r="M1098" t="s">
        <v>61</v>
      </c>
      <c r="N1098" t="s">
        <v>2726</v>
      </c>
      <c r="O1098" t="s">
        <v>53</v>
      </c>
      <c r="P1098" t="s">
        <v>2671</v>
      </c>
      <c r="Q1098" t="s">
        <v>482</v>
      </c>
      <c r="R1098" s="12">
        <v>12</v>
      </c>
      <c r="S1098" s="13">
        <v>1741320</v>
      </c>
    </row>
    <row r="1099" spans="1:19" ht="15">
      <c r="A1099" s="12">
        <v>1096</v>
      </c>
      <c r="B1099" t="s">
        <v>401</v>
      </c>
      <c r="C1099" t="s">
        <v>477</v>
      </c>
      <c r="D1099" s="12">
        <v>52822</v>
      </c>
      <c r="E1099" t="s">
        <v>2914</v>
      </c>
      <c r="F1099" t="s">
        <v>482</v>
      </c>
      <c r="G1099" s="12">
        <v>101773227</v>
      </c>
      <c r="H1099" t="s">
        <v>17</v>
      </c>
      <c r="I1099" t="s">
        <v>2915</v>
      </c>
      <c r="J1099" s="13">
        <v>580440</v>
      </c>
      <c r="K1099" t="s">
        <v>50</v>
      </c>
      <c r="L1099" t="s">
        <v>60</v>
      </c>
      <c r="M1099" t="s">
        <v>61</v>
      </c>
      <c r="N1099" t="s">
        <v>2726</v>
      </c>
      <c r="O1099" t="s">
        <v>53</v>
      </c>
      <c r="P1099" t="s">
        <v>2671</v>
      </c>
      <c r="Q1099" t="s">
        <v>482</v>
      </c>
      <c r="R1099" s="12">
        <v>12</v>
      </c>
      <c r="S1099" s="13">
        <v>6965280</v>
      </c>
    </row>
    <row r="1100" spans="1:19" ht="15">
      <c r="A1100" s="12">
        <v>1097</v>
      </c>
      <c r="B1100" t="s">
        <v>49</v>
      </c>
      <c r="C1100" t="s">
        <v>477</v>
      </c>
      <c r="D1100" s="12">
        <v>52823</v>
      </c>
      <c r="E1100" t="s">
        <v>2916</v>
      </c>
      <c r="F1100" t="s">
        <v>482</v>
      </c>
      <c r="G1100" s="12">
        <v>101697271</v>
      </c>
      <c r="H1100" t="s">
        <v>26</v>
      </c>
      <c r="I1100" t="s">
        <v>2917</v>
      </c>
      <c r="J1100" s="13">
        <v>1015770</v>
      </c>
      <c r="K1100" t="s">
        <v>50</v>
      </c>
      <c r="L1100" t="s">
        <v>60</v>
      </c>
      <c r="M1100" t="s">
        <v>61</v>
      </c>
      <c r="N1100" t="s">
        <v>2662</v>
      </c>
      <c r="O1100" t="s">
        <v>53</v>
      </c>
      <c r="P1100" t="s">
        <v>2356</v>
      </c>
      <c r="Q1100" t="s">
        <v>482</v>
      </c>
      <c r="R1100" s="12">
        <v>738875</v>
      </c>
      <c r="S1100" s="13">
        <v>750527058750</v>
      </c>
    </row>
    <row r="1101" spans="1:19" ht="15">
      <c r="A1101" s="12">
        <v>1098</v>
      </c>
      <c r="B1101" t="s">
        <v>401</v>
      </c>
      <c r="C1101" t="s">
        <v>477</v>
      </c>
      <c r="D1101" s="12">
        <v>52824</v>
      </c>
      <c r="E1101" t="s">
        <v>2918</v>
      </c>
      <c r="F1101" t="s">
        <v>482</v>
      </c>
      <c r="G1101" s="12">
        <v>101773227</v>
      </c>
      <c r="H1101" t="s">
        <v>17</v>
      </c>
      <c r="I1101" t="s">
        <v>2919</v>
      </c>
      <c r="J1101" s="13">
        <v>145110</v>
      </c>
      <c r="K1101" t="s">
        <v>50</v>
      </c>
      <c r="L1101" t="s">
        <v>60</v>
      </c>
      <c r="M1101" t="s">
        <v>61</v>
      </c>
      <c r="N1101" t="s">
        <v>2726</v>
      </c>
      <c r="O1101" t="s">
        <v>53</v>
      </c>
      <c r="P1101" t="s">
        <v>2671</v>
      </c>
      <c r="Q1101" t="s">
        <v>482</v>
      </c>
      <c r="R1101" s="12">
        <v>12</v>
      </c>
      <c r="S1101" s="13">
        <v>1741320</v>
      </c>
    </row>
    <row r="1102" spans="1:19" ht="15">
      <c r="A1102" s="12">
        <v>1099</v>
      </c>
      <c r="B1102" t="s">
        <v>49</v>
      </c>
      <c r="C1102" t="s">
        <v>477</v>
      </c>
      <c r="D1102" s="12">
        <v>52825</v>
      </c>
      <c r="E1102" t="s">
        <v>2920</v>
      </c>
      <c r="F1102" t="s">
        <v>482</v>
      </c>
      <c r="G1102" s="12">
        <v>101697271</v>
      </c>
      <c r="H1102" t="s">
        <v>26</v>
      </c>
      <c r="I1102" t="s">
        <v>2921</v>
      </c>
      <c r="J1102" s="13">
        <v>58044</v>
      </c>
      <c r="K1102" t="s">
        <v>50</v>
      </c>
      <c r="L1102" t="s">
        <v>60</v>
      </c>
      <c r="M1102" t="s">
        <v>61</v>
      </c>
      <c r="N1102" t="s">
        <v>2662</v>
      </c>
      <c r="O1102" t="s">
        <v>53</v>
      </c>
      <c r="P1102" t="s">
        <v>2356</v>
      </c>
      <c r="Q1102" t="s">
        <v>482</v>
      </c>
      <c r="R1102" s="12">
        <v>738875</v>
      </c>
      <c r="S1102" s="13">
        <v>42887260500</v>
      </c>
    </row>
    <row r="1103" spans="1:19" ht="15">
      <c r="A1103" s="12">
        <v>1100</v>
      </c>
      <c r="B1103" t="s">
        <v>401</v>
      </c>
      <c r="C1103" t="s">
        <v>477</v>
      </c>
      <c r="D1103" s="12">
        <v>52826</v>
      </c>
      <c r="E1103" t="s">
        <v>2922</v>
      </c>
      <c r="F1103" t="s">
        <v>482</v>
      </c>
      <c r="G1103" s="12">
        <v>101773227</v>
      </c>
      <c r="H1103" t="s">
        <v>17</v>
      </c>
      <c r="I1103" t="s">
        <v>2923</v>
      </c>
      <c r="J1103" s="13">
        <v>145110</v>
      </c>
      <c r="K1103" t="s">
        <v>50</v>
      </c>
      <c r="L1103" t="s">
        <v>60</v>
      </c>
      <c r="M1103" t="s">
        <v>61</v>
      </c>
      <c r="N1103" t="s">
        <v>2726</v>
      </c>
      <c r="O1103" t="s">
        <v>53</v>
      </c>
      <c r="P1103" t="s">
        <v>2671</v>
      </c>
      <c r="Q1103" t="s">
        <v>482</v>
      </c>
      <c r="R1103" s="12">
        <v>12</v>
      </c>
      <c r="S1103" s="13">
        <v>1741320</v>
      </c>
    </row>
    <row r="1104" spans="1:19" ht="15">
      <c r="A1104" s="12">
        <v>1101</v>
      </c>
      <c r="B1104" t="s">
        <v>477</v>
      </c>
      <c r="C1104" t="s">
        <v>477</v>
      </c>
      <c r="D1104" s="12">
        <v>52827</v>
      </c>
      <c r="E1104" t="s">
        <v>2924</v>
      </c>
      <c r="F1104" t="s">
        <v>482</v>
      </c>
      <c r="G1104" s="12">
        <v>101697271</v>
      </c>
      <c r="H1104" t="s">
        <v>26</v>
      </c>
      <c r="I1104" t="s">
        <v>2925</v>
      </c>
      <c r="J1104" s="13">
        <v>96740</v>
      </c>
      <c r="K1104" t="s">
        <v>50</v>
      </c>
      <c r="L1104" t="s">
        <v>60</v>
      </c>
      <c r="M1104" t="s">
        <v>61</v>
      </c>
      <c r="N1104" t="s">
        <v>2662</v>
      </c>
      <c r="O1104" t="s">
        <v>53</v>
      </c>
      <c r="P1104" t="s">
        <v>2356</v>
      </c>
      <c r="Q1104" t="s">
        <v>482</v>
      </c>
      <c r="R1104" s="12">
        <v>4</v>
      </c>
      <c r="S1104" s="13">
        <v>386960</v>
      </c>
    </row>
    <row r="1105" spans="1:19" ht="15">
      <c r="A1105" s="12">
        <v>1102</v>
      </c>
      <c r="B1105" t="s">
        <v>49</v>
      </c>
      <c r="C1105" t="s">
        <v>477</v>
      </c>
      <c r="D1105" s="12">
        <v>52828</v>
      </c>
      <c r="E1105" t="s">
        <v>2926</v>
      </c>
      <c r="F1105" t="s">
        <v>482</v>
      </c>
      <c r="G1105" s="12">
        <v>101697271</v>
      </c>
      <c r="H1105" t="s">
        <v>26</v>
      </c>
      <c r="I1105" t="s">
        <v>2927</v>
      </c>
      <c r="J1105" s="13">
        <v>96740</v>
      </c>
      <c r="K1105" t="s">
        <v>50</v>
      </c>
      <c r="L1105" t="s">
        <v>60</v>
      </c>
      <c r="M1105" t="s">
        <v>61</v>
      </c>
      <c r="N1105" t="s">
        <v>2662</v>
      </c>
      <c r="O1105" t="s">
        <v>53</v>
      </c>
      <c r="P1105" t="s">
        <v>2356</v>
      </c>
      <c r="Q1105" t="s">
        <v>482</v>
      </c>
      <c r="R1105" s="12">
        <v>738875</v>
      </c>
      <c r="S1105" s="13">
        <v>71478767500</v>
      </c>
    </row>
    <row r="1106" spans="1:19" ht="15">
      <c r="A1106" s="12">
        <v>1103</v>
      </c>
      <c r="B1106" t="s">
        <v>49</v>
      </c>
      <c r="C1106" t="s">
        <v>477</v>
      </c>
      <c r="D1106" s="12">
        <v>52829</v>
      </c>
      <c r="E1106" t="s">
        <v>2928</v>
      </c>
      <c r="F1106" t="s">
        <v>482</v>
      </c>
      <c r="G1106" s="12">
        <v>101697271</v>
      </c>
      <c r="H1106" t="s">
        <v>26</v>
      </c>
      <c r="I1106" t="s">
        <v>2929</v>
      </c>
      <c r="J1106" s="13">
        <v>96740</v>
      </c>
      <c r="K1106" t="s">
        <v>50</v>
      </c>
      <c r="L1106" t="s">
        <v>60</v>
      </c>
      <c r="M1106" t="s">
        <v>61</v>
      </c>
      <c r="N1106" t="s">
        <v>2662</v>
      </c>
      <c r="O1106" t="s">
        <v>53</v>
      </c>
      <c r="P1106" t="s">
        <v>2356</v>
      </c>
      <c r="Q1106" t="s">
        <v>482</v>
      </c>
      <c r="R1106" s="12">
        <v>738875</v>
      </c>
      <c r="S1106" s="13">
        <v>71478767500</v>
      </c>
    </row>
    <row r="1107" spans="1:19" ht="15">
      <c r="A1107" s="12">
        <v>1104</v>
      </c>
      <c r="B1107" t="s">
        <v>401</v>
      </c>
      <c r="C1107" t="s">
        <v>477</v>
      </c>
      <c r="D1107" s="12">
        <v>52830</v>
      </c>
      <c r="E1107" t="s">
        <v>2930</v>
      </c>
      <c r="F1107" t="s">
        <v>482</v>
      </c>
      <c r="G1107" s="12">
        <v>101697271</v>
      </c>
      <c r="H1107" t="s">
        <v>26</v>
      </c>
      <c r="I1107" t="s">
        <v>2931</v>
      </c>
      <c r="J1107" s="13">
        <v>193480</v>
      </c>
      <c r="K1107" t="s">
        <v>50</v>
      </c>
      <c r="L1107" t="s">
        <v>60</v>
      </c>
      <c r="M1107" t="s">
        <v>61</v>
      </c>
      <c r="N1107" t="s">
        <v>2662</v>
      </c>
      <c r="O1107" t="s">
        <v>53</v>
      </c>
      <c r="P1107" t="s">
        <v>2356</v>
      </c>
      <c r="Q1107" t="s">
        <v>482</v>
      </c>
      <c r="R1107" s="12">
        <v>7</v>
      </c>
      <c r="S1107" s="13">
        <v>1354360</v>
      </c>
    </row>
    <row r="1108" spans="1:19" ht="15">
      <c r="A1108" s="12">
        <v>1105</v>
      </c>
      <c r="B1108" t="s">
        <v>49</v>
      </c>
      <c r="C1108" t="s">
        <v>477</v>
      </c>
      <c r="D1108" s="12">
        <v>52831</v>
      </c>
      <c r="E1108" t="s">
        <v>2932</v>
      </c>
      <c r="F1108" t="s">
        <v>482</v>
      </c>
      <c r="G1108" s="12">
        <v>101697271</v>
      </c>
      <c r="H1108" t="s">
        <v>26</v>
      </c>
      <c r="I1108" t="s">
        <v>2933</v>
      </c>
      <c r="J1108" s="13">
        <v>338590</v>
      </c>
      <c r="K1108" t="s">
        <v>50</v>
      </c>
      <c r="L1108" t="s">
        <v>60</v>
      </c>
      <c r="M1108" t="s">
        <v>61</v>
      </c>
      <c r="N1108" t="s">
        <v>2662</v>
      </c>
      <c r="O1108" t="s">
        <v>53</v>
      </c>
      <c r="P1108" t="s">
        <v>2356</v>
      </c>
      <c r="Q1108" t="s">
        <v>482</v>
      </c>
      <c r="R1108" s="12">
        <v>738875</v>
      </c>
      <c r="S1108" s="13">
        <v>250175686250</v>
      </c>
    </row>
    <row r="1109" spans="1:19" ht="15">
      <c r="A1109" s="12">
        <v>1106</v>
      </c>
      <c r="B1109" t="s">
        <v>401</v>
      </c>
      <c r="C1109" t="s">
        <v>477</v>
      </c>
      <c r="D1109" s="12">
        <v>52832</v>
      </c>
      <c r="E1109" t="s">
        <v>2934</v>
      </c>
      <c r="F1109" t="s">
        <v>482</v>
      </c>
      <c r="G1109" s="12">
        <v>101697271</v>
      </c>
      <c r="H1109" t="s">
        <v>26</v>
      </c>
      <c r="I1109" t="s">
        <v>2935</v>
      </c>
      <c r="J1109" s="13">
        <v>193480</v>
      </c>
      <c r="K1109" t="s">
        <v>50</v>
      </c>
      <c r="L1109" t="s">
        <v>60</v>
      </c>
      <c r="M1109" t="s">
        <v>61</v>
      </c>
      <c r="N1109" t="s">
        <v>2662</v>
      </c>
      <c r="O1109" t="s">
        <v>53</v>
      </c>
      <c r="P1109" t="s">
        <v>2356</v>
      </c>
      <c r="Q1109" t="s">
        <v>482</v>
      </c>
      <c r="R1109" s="12">
        <v>7</v>
      </c>
      <c r="S1109" s="13">
        <v>1354360</v>
      </c>
    </row>
    <row r="1110" spans="1:19" ht="15">
      <c r="A1110" s="12">
        <v>1107</v>
      </c>
      <c r="B1110" t="s">
        <v>49</v>
      </c>
      <c r="C1110" t="s">
        <v>477</v>
      </c>
      <c r="D1110" s="12">
        <v>52833</v>
      </c>
      <c r="E1110" t="s">
        <v>2936</v>
      </c>
      <c r="F1110" t="s">
        <v>482</v>
      </c>
      <c r="G1110" s="12">
        <v>101697271</v>
      </c>
      <c r="H1110" t="s">
        <v>26</v>
      </c>
      <c r="I1110" t="s">
        <v>2937</v>
      </c>
      <c r="J1110" s="13">
        <v>193480</v>
      </c>
      <c r="K1110" t="s">
        <v>50</v>
      </c>
      <c r="L1110" t="s">
        <v>60</v>
      </c>
      <c r="M1110" t="s">
        <v>61</v>
      </c>
      <c r="N1110" t="s">
        <v>2662</v>
      </c>
      <c r="O1110" t="s">
        <v>53</v>
      </c>
      <c r="P1110" t="s">
        <v>2356</v>
      </c>
      <c r="Q1110" t="s">
        <v>482</v>
      </c>
      <c r="R1110" s="12">
        <v>738875</v>
      </c>
      <c r="S1110" s="13">
        <v>142957535000</v>
      </c>
    </row>
    <row r="1111" spans="1:19" ht="15">
      <c r="A1111" s="12">
        <v>1108</v>
      </c>
      <c r="B1111" t="s">
        <v>49</v>
      </c>
      <c r="C1111" t="s">
        <v>477</v>
      </c>
      <c r="D1111" s="12">
        <v>52835</v>
      </c>
      <c r="E1111" t="s">
        <v>2938</v>
      </c>
      <c r="F1111" t="s">
        <v>482</v>
      </c>
      <c r="G1111" s="12">
        <v>101697271</v>
      </c>
      <c r="H1111" t="s">
        <v>26</v>
      </c>
      <c r="I1111" t="s">
        <v>2939</v>
      </c>
      <c r="J1111" s="13">
        <v>203154</v>
      </c>
      <c r="K1111" t="s">
        <v>50</v>
      </c>
      <c r="L1111" t="s">
        <v>60</v>
      </c>
      <c r="M1111" t="s">
        <v>61</v>
      </c>
      <c r="N1111" t="s">
        <v>2662</v>
      </c>
      <c r="O1111" t="s">
        <v>53</v>
      </c>
      <c r="P1111" t="s">
        <v>2356</v>
      </c>
      <c r="Q1111" t="s">
        <v>482</v>
      </c>
      <c r="R1111" s="12">
        <v>738875</v>
      </c>
      <c r="S1111" s="13">
        <v>150105411750</v>
      </c>
    </row>
    <row r="1112" spans="1:19" ht="15">
      <c r="A1112" s="12">
        <v>1109</v>
      </c>
      <c r="B1112" t="s">
        <v>401</v>
      </c>
      <c r="C1112" t="s">
        <v>477</v>
      </c>
      <c r="D1112" s="12">
        <v>52836</v>
      </c>
      <c r="E1112" t="s">
        <v>2940</v>
      </c>
      <c r="F1112" t="s">
        <v>482</v>
      </c>
      <c r="G1112" s="12">
        <v>101773227</v>
      </c>
      <c r="H1112" t="s">
        <v>17</v>
      </c>
      <c r="I1112" t="s">
        <v>2941</v>
      </c>
      <c r="J1112" s="13">
        <v>145110</v>
      </c>
      <c r="K1112" t="s">
        <v>50</v>
      </c>
      <c r="L1112" t="s">
        <v>60</v>
      </c>
      <c r="M1112" t="s">
        <v>61</v>
      </c>
      <c r="N1112" t="s">
        <v>2726</v>
      </c>
      <c r="O1112" t="s">
        <v>53</v>
      </c>
      <c r="P1112" t="s">
        <v>2671</v>
      </c>
      <c r="Q1112" t="s">
        <v>482</v>
      </c>
      <c r="R1112" s="12">
        <v>12</v>
      </c>
      <c r="S1112" s="13">
        <v>1741320</v>
      </c>
    </row>
    <row r="1113" spans="1:19" ht="15">
      <c r="A1113" s="12">
        <v>1110</v>
      </c>
      <c r="B1113" t="s">
        <v>401</v>
      </c>
      <c r="C1113" t="s">
        <v>477</v>
      </c>
      <c r="D1113" s="12">
        <v>52837</v>
      </c>
      <c r="E1113" t="s">
        <v>2942</v>
      </c>
      <c r="F1113" t="s">
        <v>482</v>
      </c>
      <c r="G1113" s="12">
        <v>101697271</v>
      </c>
      <c r="H1113" t="s">
        <v>26</v>
      </c>
      <c r="I1113" t="s">
        <v>2943</v>
      </c>
      <c r="J1113" s="13">
        <v>48370</v>
      </c>
      <c r="K1113" t="s">
        <v>50</v>
      </c>
      <c r="L1113" t="s">
        <v>60</v>
      </c>
      <c r="M1113" t="s">
        <v>61</v>
      </c>
      <c r="N1113" t="s">
        <v>2662</v>
      </c>
      <c r="O1113" t="s">
        <v>53</v>
      </c>
      <c r="P1113" t="s">
        <v>2356</v>
      </c>
      <c r="Q1113" t="s">
        <v>482</v>
      </c>
      <c r="R1113" s="12">
        <v>7</v>
      </c>
      <c r="S1113" s="13">
        <v>338590</v>
      </c>
    </row>
    <row r="1114" spans="1:19" ht="15">
      <c r="A1114" s="12">
        <v>1111</v>
      </c>
      <c r="B1114" t="s">
        <v>49</v>
      </c>
      <c r="C1114" t="s">
        <v>477</v>
      </c>
      <c r="D1114" s="12">
        <v>52838</v>
      </c>
      <c r="E1114" t="s">
        <v>2944</v>
      </c>
      <c r="F1114" t="s">
        <v>482</v>
      </c>
      <c r="G1114" s="12">
        <v>101697271</v>
      </c>
      <c r="H1114" t="s">
        <v>26</v>
      </c>
      <c r="I1114" t="s">
        <v>2945</v>
      </c>
      <c r="J1114" s="13">
        <v>193480</v>
      </c>
      <c r="K1114" t="s">
        <v>50</v>
      </c>
      <c r="L1114" t="s">
        <v>60</v>
      </c>
      <c r="M1114" t="s">
        <v>61</v>
      </c>
      <c r="N1114" t="s">
        <v>2662</v>
      </c>
      <c r="O1114" t="s">
        <v>53</v>
      </c>
      <c r="P1114" t="s">
        <v>2356</v>
      </c>
      <c r="Q1114" t="s">
        <v>482</v>
      </c>
      <c r="R1114" s="12">
        <v>738875</v>
      </c>
      <c r="S1114" s="13">
        <v>142957535000</v>
      </c>
    </row>
    <row r="1115" spans="1:19" ht="15">
      <c r="A1115" s="12">
        <v>1112</v>
      </c>
      <c r="B1115" t="s">
        <v>49</v>
      </c>
      <c r="C1115" t="s">
        <v>477</v>
      </c>
      <c r="D1115" s="12">
        <v>52839</v>
      </c>
      <c r="E1115" t="s">
        <v>2946</v>
      </c>
      <c r="F1115" t="s">
        <v>482</v>
      </c>
      <c r="G1115" s="12">
        <v>101697271</v>
      </c>
      <c r="H1115" t="s">
        <v>26</v>
      </c>
      <c r="I1115" t="s">
        <v>2947</v>
      </c>
      <c r="J1115" s="13">
        <v>725550</v>
      </c>
      <c r="K1115" t="s">
        <v>50</v>
      </c>
      <c r="L1115" t="s">
        <v>60</v>
      </c>
      <c r="M1115" t="s">
        <v>61</v>
      </c>
      <c r="N1115" t="s">
        <v>2662</v>
      </c>
      <c r="O1115" t="s">
        <v>53</v>
      </c>
      <c r="P1115" t="s">
        <v>2356</v>
      </c>
      <c r="Q1115" t="s">
        <v>482</v>
      </c>
      <c r="R1115" s="12">
        <v>738875</v>
      </c>
      <c r="S1115" s="13">
        <v>536090756250</v>
      </c>
    </row>
    <row r="1116" spans="1:19" ht="15">
      <c r="A1116" s="12">
        <v>1113</v>
      </c>
      <c r="B1116" t="s">
        <v>401</v>
      </c>
      <c r="C1116" t="s">
        <v>477</v>
      </c>
      <c r="D1116" s="12">
        <v>52840</v>
      </c>
      <c r="E1116" t="s">
        <v>2948</v>
      </c>
      <c r="F1116" t="s">
        <v>482</v>
      </c>
      <c r="G1116" s="12">
        <v>101697271</v>
      </c>
      <c r="H1116" t="s">
        <v>26</v>
      </c>
      <c r="I1116" t="s">
        <v>2949</v>
      </c>
      <c r="J1116" s="13">
        <v>290220</v>
      </c>
      <c r="K1116" t="s">
        <v>50</v>
      </c>
      <c r="L1116" t="s">
        <v>60</v>
      </c>
      <c r="M1116" t="s">
        <v>61</v>
      </c>
      <c r="N1116" t="s">
        <v>2662</v>
      </c>
      <c r="O1116" t="s">
        <v>53</v>
      </c>
      <c r="P1116" t="s">
        <v>2356</v>
      </c>
      <c r="Q1116" t="s">
        <v>482</v>
      </c>
      <c r="R1116" s="12">
        <v>7</v>
      </c>
      <c r="S1116" s="13">
        <v>2031540</v>
      </c>
    </row>
    <row r="1117" spans="1:19" ht="15">
      <c r="A1117" s="12">
        <v>1114</v>
      </c>
      <c r="B1117" t="s">
        <v>49</v>
      </c>
      <c r="C1117" t="s">
        <v>473</v>
      </c>
      <c r="D1117" s="12">
        <v>52841</v>
      </c>
      <c r="E1117" t="s">
        <v>2950</v>
      </c>
      <c r="F1117" t="s">
        <v>473</v>
      </c>
      <c r="G1117" s="12">
        <v>120001713</v>
      </c>
      <c r="H1117" t="s">
        <v>846</v>
      </c>
      <c r="I1117" t="s">
        <v>2951</v>
      </c>
      <c r="J1117" s="13">
        <v>773920</v>
      </c>
      <c r="K1117" t="s">
        <v>50</v>
      </c>
      <c r="L1117" t="s">
        <v>60</v>
      </c>
      <c r="M1117" t="s">
        <v>61</v>
      </c>
      <c r="N1117" t="s">
        <v>2746</v>
      </c>
      <c r="O1117" t="s">
        <v>53</v>
      </c>
      <c r="P1117" t="s">
        <v>2356</v>
      </c>
      <c r="Q1117" t="s">
        <v>473</v>
      </c>
      <c r="R1117" s="12">
        <v>738875</v>
      </c>
      <c r="S1117" s="13">
        <v>571830140000</v>
      </c>
    </row>
    <row r="1118" spans="1:19" ht="15">
      <c r="A1118" s="12">
        <v>1115</v>
      </c>
      <c r="B1118" t="s">
        <v>401</v>
      </c>
      <c r="C1118" t="s">
        <v>477</v>
      </c>
      <c r="D1118" s="12">
        <v>52843</v>
      </c>
      <c r="E1118" t="s">
        <v>2952</v>
      </c>
      <c r="F1118" t="s">
        <v>482</v>
      </c>
      <c r="G1118" s="12">
        <v>101773227</v>
      </c>
      <c r="H1118" t="s">
        <v>17</v>
      </c>
      <c r="I1118" t="s">
        <v>2953</v>
      </c>
      <c r="J1118" s="13">
        <v>96740</v>
      </c>
      <c r="K1118" t="s">
        <v>50</v>
      </c>
      <c r="L1118" t="s">
        <v>60</v>
      </c>
      <c r="M1118" t="s">
        <v>61</v>
      </c>
      <c r="N1118" t="s">
        <v>2726</v>
      </c>
      <c r="O1118" t="s">
        <v>53</v>
      </c>
      <c r="P1118" t="s">
        <v>2671</v>
      </c>
      <c r="Q1118" t="s">
        <v>482</v>
      </c>
      <c r="R1118" s="12">
        <v>12</v>
      </c>
      <c r="S1118" s="13">
        <v>1160880</v>
      </c>
    </row>
    <row r="1119" spans="1:19" ht="15">
      <c r="A1119" s="12">
        <v>1116</v>
      </c>
      <c r="B1119" t="s">
        <v>401</v>
      </c>
      <c r="C1119" t="s">
        <v>477</v>
      </c>
      <c r="D1119" s="12">
        <v>52844</v>
      </c>
      <c r="E1119" t="s">
        <v>2954</v>
      </c>
      <c r="F1119" t="s">
        <v>482</v>
      </c>
      <c r="G1119" s="12">
        <v>101697271</v>
      </c>
      <c r="H1119" t="s">
        <v>26</v>
      </c>
      <c r="I1119" t="s">
        <v>2955</v>
      </c>
      <c r="J1119" s="13">
        <v>96740</v>
      </c>
      <c r="K1119" t="s">
        <v>50</v>
      </c>
      <c r="L1119" t="s">
        <v>60</v>
      </c>
      <c r="M1119" t="s">
        <v>61</v>
      </c>
      <c r="N1119" t="s">
        <v>2662</v>
      </c>
      <c r="O1119" t="s">
        <v>53</v>
      </c>
      <c r="P1119" t="s">
        <v>2356</v>
      </c>
      <c r="Q1119" t="s">
        <v>482</v>
      </c>
      <c r="R1119" s="12">
        <v>7</v>
      </c>
      <c r="S1119" s="13">
        <v>677180</v>
      </c>
    </row>
    <row r="1120" spans="1:19" ht="15">
      <c r="A1120" s="12">
        <v>1117</v>
      </c>
      <c r="B1120" t="s">
        <v>49</v>
      </c>
      <c r="C1120" t="s">
        <v>477</v>
      </c>
      <c r="D1120" s="12">
        <v>52845</v>
      </c>
      <c r="E1120" t="s">
        <v>2956</v>
      </c>
      <c r="F1120" t="s">
        <v>482</v>
      </c>
      <c r="G1120" s="12">
        <v>101697271</v>
      </c>
      <c r="H1120" t="s">
        <v>26</v>
      </c>
      <c r="I1120" t="s">
        <v>2957</v>
      </c>
      <c r="J1120" s="13">
        <v>145110</v>
      </c>
      <c r="K1120" t="s">
        <v>50</v>
      </c>
      <c r="L1120" t="s">
        <v>60</v>
      </c>
      <c r="M1120" t="s">
        <v>61</v>
      </c>
      <c r="N1120" t="s">
        <v>2662</v>
      </c>
      <c r="O1120" t="s">
        <v>53</v>
      </c>
      <c r="P1120" t="s">
        <v>2356</v>
      </c>
      <c r="Q1120" t="s">
        <v>482</v>
      </c>
      <c r="R1120" s="12">
        <v>738875</v>
      </c>
      <c r="S1120" s="13">
        <v>107218151250</v>
      </c>
    </row>
    <row r="1121" spans="1:19" ht="15">
      <c r="A1121" s="12">
        <v>1118</v>
      </c>
      <c r="B1121" t="s">
        <v>49</v>
      </c>
      <c r="C1121" t="s">
        <v>477</v>
      </c>
      <c r="D1121" s="12">
        <v>52846</v>
      </c>
      <c r="E1121" t="s">
        <v>2958</v>
      </c>
      <c r="F1121" t="s">
        <v>482</v>
      </c>
      <c r="G1121" s="12">
        <v>101697271</v>
      </c>
      <c r="H1121" t="s">
        <v>26</v>
      </c>
      <c r="I1121" t="s">
        <v>2959</v>
      </c>
      <c r="J1121" s="13">
        <v>96740</v>
      </c>
      <c r="K1121" t="s">
        <v>50</v>
      </c>
      <c r="L1121" t="s">
        <v>60</v>
      </c>
      <c r="M1121" t="s">
        <v>61</v>
      </c>
      <c r="N1121" t="s">
        <v>2662</v>
      </c>
      <c r="O1121" t="s">
        <v>53</v>
      </c>
      <c r="P1121" t="s">
        <v>2356</v>
      </c>
      <c r="Q1121" t="s">
        <v>482</v>
      </c>
      <c r="R1121" s="12">
        <v>738875</v>
      </c>
      <c r="S1121" s="13">
        <v>71478767500</v>
      </c>
    </row>
    <row r="1122" spans="1:19" ht="15">
      <c r="A1122" s="12">
        <v>1119</v>
      </c>
      <c r="B1122" t="s">
        <v>49</v>
      </c>
      <c r="C1122" t="s">
        <v>49</v>
      </c>
      <c r="D1122" s="12">
        <v>52847</v>
      </c>
      <c r="E1122" t="s">
        <v>2960</v>
      </c>
      <c r="F1122" t="s">
        <v>482</v>
      </c>
      <c r="G1122" s="12">
        <v>101697271</v>
      </c>
      <c r="H1122" t="s">
        <v>26</v>
      </c>
      <c r="I1122" t="s">
        <v>2961</v>
      </c>
      <c r="J1122" s="13">
        <v>96740</v>
      </c>
      <c r="K1122" t="s">
        <v>50</v>
      </c>
      <c r="L1122" t="s">
        <v>60</v>
      </c>
      <c r="M1122" t="s">
        <v>61</v>
      </c>
      <c r="N1122" t="s">
        <v>2662</v>
      </c>
      <c r="O1122" t="s">
        <v>53</v>
      </c>
      <c r="P1122" t="s">
        <v>2356</v>
      </c>
      <c r="Q1122" t="s">
        <v>482</v>
      </c>
      <c r="R1122" s="12">
        <v>738875</v>
      </c>
      <c r="S1122" s="13">
        <v>71478767500</v>
      </c>
    </row>
    <row r="1123" spans="1:19" ht="15">
      <c r="A1123" s="12">
        <v>1120</v>
      </c>
      <c r="B1123" t="s">
        <v>401</v>
      </c>
      <c r="C1123" t="s">
        <v>477</v>
      </c>
      <c r="D1123" s="12">
        <v>52848</v>
      </c>
      <c r="E1123" t="s">
        <v>2962</v>
      </c>
      <c r="F1123" t="s">
        <v>482</v>
      </c>
      <c r="G1123" s="12">
        <v>101773227</v>
      </c>
      <c r="H1123" t="s">
        <v>17</v>
      </c>
      <c r="I1123" t="s">
        <v>2963</v>
      </c>
      <c r="J1123" s="13">
        <v>773920</v>
      </c>
      <c r="K1123" t="s">
        <v>50</v>
      </c>
      <c r="L1123" t="s">
        <v>60</v>
      </c>
      <c r="M1123" t="s">
        <v>61</v>
      </c>
      <c r="N1123" t="s">
        <v>2726</v>
      </c>
      <c r="O1123" t="s">
        <v>53</v>
      </c>
      <c r="P1123" t="s">
        <v>2671</v>
      </c>
      <c r="Q1123" t="s">
        <v>482</v>
      </c>
      <c r="R1123" s="12">
        <v>12</v>
      </c>
      <c r="S1123" s="13">
        <v>9287040</v>
      </c>
    </row>
    <row r="1124" spans="1:19" ht="15">
      <c r="A1124" s="12">
        <v>1121</v>
      </c>
      <c r="B1124" t="s">
        <v>401</v>
      </c>
      <c r="C1124" t="s">
        <v>477</v>
      </c>
      <c r="D1124" s="12">
        <v>52849</v>
      </c>
      <c r="E1124" t="s">
        <v>2964</v>
      </c>
      <c r="F1124" t="s">
        <v>482</v>
      </c>
      <c r="G1124" s="12">
        <v>101697271</v>
      </c>
      <c r="H1124" t="s">
        <v>26</v>
      </c>
      <c r="I1124" t="s">
        <v>2965</v>
      </c>
      <c r="J1124" s="13">
        <v>483700</v>
      </c>
      <c r="K1124" t="s">
        <v>50</v>
      </c>
      <c r="L1124" t="s">
        <v>60</v>
      </c>
      <c r="M1124" t="s">
        <v>61</v>
      </c>
      <c r="N1124" t="s">
        <v>2662</v>
      </c>
      <c r="O1124" t="s">
        <v>53</v>
      </c>
      <c r="P1124" t="s">
        <v>2356</v>
      </c>
      <c r="Q1124" t="s">
        <v>482</v>
      </c>
      <c r="R1124" s="12">
        <v>7</v>
      </c>
      <c r="S1124" s="13">
        <v>3385900</v>
      </c>
    </row>
    <row r="1125" spans="1:19" ht="15">
      <c r="A1125" s="12">
        <v>1122</v>
      </c>
      <c r="B1125" t="s">
        <v>49</v>
      </c>
      <c r="C1125" t="s">
        <v>401</v>
      </c>
      <c r="D1125" s="12">
        <v>52850</v>
      </c>
      <c r="E1125" t="s">
        <v>2966</v>
      </c>
      <c r="F1125" t="s">
        <v>482</v>
      </c>
      <c r="G1125" s="12">
        <v>101003962</v>
      </c>
      <c r="H1125" t="s">
        <v>2967</v>
      </c>
      <c r="I1125" t="s">
        <v>2968</v>
      </c>
      <c r="J1125" s="13">
        <v>35684.38</v>
      </c>
      <c r="K1125" t="s">
        <v>50</v>
      </c>
      <c r="L1125" t="s">
        <v>330</v>
      </c>
      <c r="M1125" t="s">
        <v>331</v>
      </c>
      <c r="N1125" t="s">
        <v>2969</v>
      </c>
      <c r="O1125" t="s">
        <v>53</v>
      </c>
      <c r="P1125" t="s">
        <v>611</v>
      </c>
      <c r="Q1125" t="s">
        <v>482</v>
      </c>
      <c r="R1125" s="12">
        <v>738874</v>
      </c>
      <c r="S1125" s="13">
        <v>26366260588.12</v>
      </c>
    </row>
    <row r="1126" spans="1:19" ht="15">
      <c r="A1126" s="12">
        <v>1123</v>
      </c>
      <c r="B1126" t="s">
        <v>401</v>
      </c>
      <c r="C1126" t="s">
        <v>477</v>
      </c>
      <c r="D1126" s="12">
        <v>52851</v>
      </c>
      <c r="E1126" t="s">
        <v>2970</v>
      </c>
      <c r="F1126" t="s">
        <v>482</v>
      </c>
      <c r="G1126" s="12">
        <v>101697271</v>
      </c>
      <c r="H1126" t="s">
        <v>26</v>
      </c>
      <c r="I1126" t="s">
        <v>2971</v>
      </c>
      <c r="J1126" s="13">
        <v>193480</v>
      </c>
      <c r="K1126" t="s">
        <v>50</v>
      </c>
      <c r="L1126" t="s">
        <v>60</v>
      </c>
      <c r="M1126" t="s">
        <v>61</v>
      </c>
      <c r="N1126" t="s">
        <v>2662</v>
      </c>
      <c r="O1126" t="s">
        <v>53</v>
      </c>
      <c r="P1126" t="s">
        <v>2356</v>
      </c>
      <c r="Q1126" t="s">
        <v>482</v>
      </c>
      <c r="R1126" s="12">
        <v>7</v>
      </c>
      <c r="S1126" s="13">
        <v>1354360</v>
      </c>
    </row>
    <row r="1127" spans="1:19" ht="15">
      <c r="A1127" s="12">
        <v>1124</v>
      </c>
      <c r="B1127" t="s">
        <v>401</v>
      </c>
      <c r="C1127" t="s">
        <v>477</v>
      </c>
      <c r="D1127" s="12">
        <v>52852</v>
      </c>
      <c r="E1127" t="s">
        <v>2972</v>
      </c>
      <c r="F1127" t="s">
        <v>482</v>
      </c>
      <c r="G1127" s="12">
        <v>101773227</v>
      </c>
      <c r="H1127" t="s">
        <v>17</v>
      </c>
      <c r="I1127" t="s">
        <v>2973</v>
      </c>
      <c r="J1127" s="13">
        <v>145110</v>
      </c>
      <c r="K1127" t="s">
        <v>50</v>
      </c>
      <c r="L1127" t="s">
        <v>60</v>
      </c>
      <c r="M1127" t="s">
        <v>61</v>
      </c>
      <c r="N1127" t="s">
        <v>2726</v>
      </c>
      <c r="O1127" t="s">
        <v>53</v>
      </c>
      <c r="P1127" t="s">
        <v>2671</v>
      </c>
      <c r="Q1127" t="s">
        <v>482</v>
      </c>
      <c r="R1127" s="12">
        <v>12</v>
      </c>
      <c r="S1127" s="13">
        <v>1741320</v>
      </c>
    </row>
    <row r="1128" spans="1:19" ht="15">
      <c r="A1128" s="12">
        <v>1125</v>
      </c>
      <c r="B1128" t="s">
        <v>49</v>
      </c>
      <c r="C1128" t="s">
        <v>477</v>
      </c>
      <c r="D1128" s="12">
        <v>52853</v>
      </c>
      <c r="E1128" t="s">
        <v>2974</v>
      </c>
      <c r="F1128" t="s">
        <v>482</v>
      </c>
      <c r="G1128" s="12">
        <v>101697271</v>
      </c>
      <c r="H1128" t="s">
        <v>26</v>
      </c>
      <c r="I1128" t="s">
        <v>2975</v>
      </c>
      <c r="J1128" s="13">
        <v>145110</v>
      </c>
      <c r="K1128" t="s">
        <v>50</v>
      </c>
      <c r="L1128" t="s">
        <v>60</v>
      </c>
      <c r="M1128" t="s">
        <v>61</v>
      </c>
      <c r="N1128" t="s">
        <v>2662</v>
      </c>
      <c r="O1128" t="s">
        <v>53</v>
      </c>
      <c r="P1128" t="s">
        <v>2356</v>
      </c>
      <c r="Q1128" t="s">
        <v>482</v>
      </c>
      <c r="R1128" s="12">
        <v>738875</v>
      </c>
      <c r="S1128" s="13">
        <v>107218151250</v>
      </c>
    </row>
    <row r="1129" spans="1:19" ht="15">
      <c r="A1129" s="12">
        <v>1126</v>
      </c>
      <c r="B1129" t="s">
        <v>49</v>
      </c>
      <c r="C1129" t="s">
        <v>477</v>
      </c>
      <c r="D1129" s="12">
        <v>52854</v>
      </c>
      <c r="E1129" t="s">
        <v>2976</v>
      </c>
      <c r="F1129" t="s">
        <v>473</v>
      </c>
      <c r="G1129" s="12">
        <v>120001713</v>
      </c>
      <c r="H1129" t="s">
        <v>846</v>
      </c>
      <c r="I1129" t="s">
        <v>2977</v>
      </c>
      <c r="J1129" s="13">
        <v>193480</v>
      </c>
      <c r="K1129" t="s">
        <v>50</v>
      </c>
      <c r="L1129" t="s">
        <v>60</v>
      </c>
      <c r="M1129" t="s">
        <v>61</v>
      </c>
      <c r="N1129" t="s">
        <v>2746</v>
      </c>
      <c r="O1129" t="s">
        <v>53</v>
      </c>
      <c r="P1129" t="s">
        <v>2356</v>
      </c>
      <c r="Q1129" t="s">
        <v>473</v>
      </c>
      <c r="R1129" s="12">
        <v>738875</v>
      </c>
      <c r="S1129" s="13">
        <v>142957535000</v>
      </c>
    </row>
    <row r="1130" spans="1:19" ht="15">
      <c r="A1130" s="12">
        <v>1127</v>
      </c>
      <c r="B1130" t="s">
        <v>401</v>
      </c>
      <c r="C1130" t="s">
        <v>477</v>
      </c>
      <c r="D1130" s="12">
        <v>52855</v>
      </c>
      <c r="E1130" t="s">
        <v>2978</v>
      </c>
      <c r="F1130" t="s">
        <v>482</v>
      </c>
      <c r="G1130" s="12">
        <v>101773227</v>
      </c>
      <c r="H1130" t="s">
        <v>17</v>
      </c>
      <c r="I1130" t="s">
        <v>2979</v>
      </c>
      <c r="J1130" s="13">
        <v>145110</v>
      </c>
      <c r="K1130" t="s">
        <v>50</v>
      </c>
      <c r="L1130" t="s">
        <v>60</v>
      </c>
      <c r="M1130" t="s">
        <v>61</v>
      </c>
      <c r="N1130" t="s">
        <v>2726</v>
      </c>
      <c r="O1130" t="s">
        <v>53</v>
      </c>
      <c r="P1130" t="s">
        <v>2671</v>
      </c>
      <c r="Q1130" t="s">
        <v>482</v>
      </c>
      <c r="R1130" s="12">
        <v>12</v>
      </c>
      <c r="S1130" s="13">
        <v>1741320</v>
      </c>
    </row>
    <row r="1131" spans="1:19" ht="15">
      <c r="A1131" s="12">
        <v>1128</v>
      </c>
      <c r="B1131" t="s">
        <v>401</v>
      </c>
      <c r="C1131" t="s">
        <v>477</v>
      </c>
      <c r="D1131" s="12">
        <v>52856</v>
      </c>
      <c r="E1131" t="s">
        <v>2980</v>
      </c>
      <c r="F1131" t="s">
        <v>482</v>
      </c>
      <c r="G1131" s="12">
        <v>101697271</v>
      </c>
      <c r="H1131" t="s">
        <v>26</v>
      </c>
      <c r="I1131" t="s">
        <v>2981</v>
      </c>
      <c r="J1131" s="13">
        <v>96740</v>
      </c>
      <c r="K1131" t="s">
        <v>50</v>
      </c>
      <c r="L1131" t="s">
        <v>60</v>
      </c>
      <c r="M1131" t="s">
        <v>61</v>
      </c>
      <c r="N1131" t="s">
        <v>2662</v>
      </c>
      <c r="O1131" t="s">
        <v>53</v>
      </c>
      <c r="P1131" t="s">
        <v>2356</v>
      </c>
      <c r="Q1131" t="s">
        <v>482</v>
      </c>
      <c r="R1131" s="12">
        <v>7</v>
      </c>
      <c r="S1131" s="13">
        <v>677180</v>
      </c>
    </row>
    <row r="1132" spans="1:19" ht="15">
      <c r="A1132" s="12">
        <v>1129</v>
      </c>
      <c r="B1132" t="s">
        <v>49</v>
      </c>
      <c r="C1132" t="s">
        <v>401</v>
      </c>
      <c r="D1132" s="12">
        <v>52858</v>
      </c>
      <c r="E1132" t="s">
        <v>2982</v>
      </c>
      <c r="F1132" t="s">
        <v>482</v>
      </c>
      <c r="G1132" s="12">
        <v>101003962</v>
      </c>
      <c r="H1132" t="s">
        <v>2967</v>
      </c>
      <c r="I1132" t="s">
        <v>2983</v>
      </c>
      <c r="J1132" s="13">
        <v>51200</v>
      </c>
      <c r="K1132" t="s">
        <v>50</v>
      </c>
      <c r="L1132" t="s">
        <v>330</v>
      </c>
      <c r="M1132" t="s">
        <v>331</v>
      </c>
      <c r="N1132" t="s">
        <v>2969</v>
      </c>
      <c r="O1132" t="s">
        <v>53</v>
      </c>
      <c r="P1132" t="s">
        <v>611</v>
      </c>
      <c r="Q1132" t="s">
        <v>482</v>
      </c>
      <c r="R1132" s="12">
        <v>738874</v>
      </c>
      <c r="S1132" s="13">
        <v>37830348800</v>
      </c>
    </row>
    <row r="1133" spans="1:19" ht="15">
      <c r="A1133" s="12">
        <v>1130</v>
      </c>
      <c r="B1133" t="s">
        <v>49</v>
      </c>
      <c r="C1133" t="s">
        <v>477</v>
      </c>
      <c r="D1133" s="12">
        <v>52860</v>
      </c>
      <c r="E1133" t="s">
        <v>2984</v>
      </c>
      <c r="F1133" t="s">
        <v>482</v>
      </c>
      <c r="G1133" s="12">
        <v>101697271</v>
      </c>
      <c r="H1133" t="s">
        <v>26</v>
      </c>
      <c r="I1133" t="s">
        <v>2985</v>
      </c>
      <c r="J1133" s="13">
        <v>96740</v>
      </c>
      <c r="K1133" t="s">
        <v>50</v>
      </c>
      <c r="L1133" t="s">
        <v>60</v>
      </c>
      <c r="M1133" t="s">
        <v>61</v>
      </c>
      <c r="N1133" t="s">
        <v>2662</v>
      </c>
      <c r="O1133" t="s">
        <v>53</v>
      </c>
      <c r="P1133" t="s">
        <v>2356</v>
      </c>
      <c r="Q1133" t="s">
        <v>482</v>
      </c>
      <c r="R1133" s="12">
        <v>738875</v>
      </c>
      <c r="S1133" s="13">
        <v>71478767500</v>
      </c>
    </row>
    <row r="1134" spans="1:19" ht="15">
      <c r="A1134" s="12">
        <v>1131</v>
      </c>
      <c r="B1134" t="s">
        <v>401</v>
      </c>
      <c r="C1134" t="s">
        <v>477</v>
      </c>
      <c r="D1134" s="12">
        <v>52861</v>
      </c>
      <c r="E1134" t="s">
        <v>2986</v>
      </c>
      <c r="F1134" t="s">
        <v>482</v>
      </c>
      <c r="G1134" s="12">
        <v>101773227</v>
      </c>
      <c r="H1134" t="s">
        <v>17</v>
      </c>
      <c r="I1134" t="s">
        <v>2987</v>
      </c>
      <c r="J1134" s="13">
        <v>48370</v>
      </c>
      <c r="K1134" t="s">
        <v>50</v>
      </c>
      <c r="L1134" t="s">
        <v>60</v>
      </c>
      <c r="M1134" t="s">
        <v>61</v>
      </c>
      <c r="N1134" t="s">
        <v>2726</v>
      </c>
      <c r="O1134" t="s">
        <v>53</v>
      </c>
      <c r="P1134" t="s">
        <v>2671</v>
      </c>
      <c r="Q1134" t="s">
        <v>482</v>
      </c>
      <c r="R1134" s="12">
        <v>12</v>
      </c>
      <c r="S1134" s="13">
        <v>580440</v>
      </c>
    </row>
    <row r="1135" spans="1:19" ht="15">
      <c r="A1135" s="12">
        <v>1132</v>
      </c>
      <c r="B1135" t="s">
        <v>401</v>
      </c>
      <c r="C1135" t="s">
        <v>477</v>
      </c>
      <c r="D1135" s="12">
        <v>52863</v>
      </c>
      <c r="E1135" t="s">
        <v>2988</v>
      </c>
      <c r="F1135" t="s">
        <v>482</v>
      </c>
      <c r="G1135" s="12">
        <v>101697271</v>
      </c>
      <c r="H1135" t="s">
        <v>26</v>
      </c>
      <c r="I1135" t="s">
        <v>2989</v>
      </c>
      <c r="J1135" s="13">
        <v>96740</v>
      </c>
      <c r="K1135" t="s">
        <v>50</v>
      </c>
      <c r="L1135" t="s">
        <v>60</v>
      </c>
      <c r="M1135" t="s">
        <v>61</v>
      </c>
      <c r="N1135" t="s">
        <v>2662</v>
      </c>
      <c r="O1135" t="s">
        <v>53</v>
      </c>
      <c r="P1135" t="s">
        <v>2356</v>
      </c>
      <c r="Q1135" t="s">
        <v>482</v>
      </c>
      <c r="R1135" s="12">
        <v>7</v>
      </c>
      <c r="S1135" s="13">
        <v>677180</v>
      </c>
    </row>
    <row r="1136" spans="1:19" ht="15">
      <c r="A1136" s="12">
        <v>1133</v>
      </c>
      <c r="B1136" t="s">
        <v>49</v>
      </c>
      <c r="C1136" t="s">
        <v>477</v>
      </c>
      <c r="D1136" s="12">
        <v>52864</v>
      </c>
      <c r="E1136" t="s">
        <v>2990</v>
      </c>
      <c r="F1136" t="s">
        <v>482</v>
      </c>
      <c r="G1136" s="12">
        <v>101697271</v>
      </c>
      <c r="H1136" t="s">
        <v>26</v>
      </c>
      <c r="I1136" t="s">
        <v>2991</v>
      </c>
      <c r="J1136" s="13">
        <v>241850</v>
      </c>
      <c r="K1136" t="s">
        <v>50</v>
      </c>
      <c r="L1136" t="s">
        <v>60</v>
      </c>
      <c r="M1136" t="s">
        <v>61</v>
      </c>
      <c r="N1136" t="s">
        <v>2662</v>
      </c>
      <c r="O1136" t="s">
        <v>53</v>
      </c>
      <c r="P1136" t="s">
        <v>2356</v>
      </c>
      <c r="Q1136" t="s">
        <v>482</v>
      </c>
      <c r="R1136" s="12">
        <v>738875</v>
      </c>
      <c r="S1136" s="13">
        <v>178696918750</v>
      </c>
    </row>
    <row r="1137" spans="1:19" ht="15">
      <c r="A1137" s="12">
        <v>1134</v>
      </c>
      <c r="B1137" t="s">
        <v>401</v>
      </c>
      <c r="C1137" t="s">
        <v>477</v>
      </c>
      <c r="D1137" s="12">
        <v>52865</v>
      </c>
      <c r="E1137" t="s">
        <v>2992</v>
      </c>
      <c r="F1137" t="s">
        <v>482</v>
      </c>
      <c r="G1137" s="12">
        <v>101697271</v>
      </c>
      <c r="H1137" t="s">
        <v>26</v>
      </c>
      <c r="I1137" t="s">
        <v>2993</v>
      </c>
      <c r="J1137" s="13">
        <v>145110</v>
      </c>
      <c r="K1137" t="s">
        <v>50</v>
      </c>
      <c r="L1137" t="s">
        <v>60</v>
      </c>
      <c r="M1137" t="s">
        <v>61</v>
      </c>
      <c r="N1137" t="s">
        <v>2662</v>
      </c>
      <c r="O1137" t="s">
        <v>53</v>
      </c>
      <c r="P1137" t="s">
        <v>2356</v>
      </c>
      <c r="Q1137" t="s">
        <v>482</v>
      </c>
      <c r="R1137" s="12">
        <v>7</v>
      </c>
      <c r="S1137" s="13">
        <v>1015770</v>
      </c>
    </row>
    <row r="1138" spans="1:19" ht="15">
      <c r="A1138" s="12">
        <v>1135</v>
      </c>
      <c r="B1138" t="s">
        <v>49</v>
      </c>
      <c r="C1138" t="s">
        <v>401</v>
      </c>
      <c r="D1138" s="12">
        <v>52866</v>
      </c>
      <c r="E1138" t="s">
        <v>2994</v>
      </c>
      <c r="F1138" t="s">
        <v>482</v>
      </c>
      <c r="G1138" s="12">
        <v>101003962</v>
      </c>
      <c r="H1138" t="s">
        <v>2967</v>
      </c>
      <c r="I1138" t="s">
        <v>2995</v>
      </c>
      <c r="J1138" s="13">
        <v>25151.44</v>
      </c>
      <c r="K1138" t="s">
        <v>50</v>
      </c>
      <c r="L1138" t="s">
        <v>330</v>
      </c>
      <c r="M1138" t="s">
        <v>331</v>
      </c>
      <c r="N1138" t="s">
        <v>2969</v>
      </c>
      <c r="O1138" t="s">
        <v>53</v>
      </c>
      <c r="P1138" t="s">
        <v>611</v>
      </c>
      <c r="Q1138" t="s">
        <v>482</v>
      </c>
      <c r="R1138" s="12">
        <v>738874</v>
      </c>
      <c r="S1138" s="13">
        <v>18583745078.56</v>
      </c>
    </row>
    <row r="1139" spans="1:19" ht="15">
      <c r="A1139" s="12">
        <v>1136</v>
      </c>
      <c r="B1139" t="s">
        <v>401</v>
      </c>
      <c r="C1139" t="s">
        <v>477</v>
      </c>
      <c r="D1139" s="12">
        <v>52867</v>
      </c>
      <c r="E1139" t="s">
        <v>2996</v>
      </c>
      <c r="F1139" t="s">
        <v>482</v>
      </c>
      <c r="G1139" s="12">
        <v>101697271</v>
      </c>
      <c r="H1139" t="s">
        <v>26</v>
      </c>
      <c r="I1139" t="s">
        <v>2997</v>
      </c>
      <c r="J1139" s="13">
        <v>193480</v>
      </c>
      <c r="K1139" t="s">
        <v>50</v>
      </c>
      <c r="L1139" t="s">
        <v>60</v>
      </c>
      <c r="M1139" t="s">
        <v>61</v>
      </c>
      <c r="N1139" t="s">
        <v>2662</v>
      </c>
      <c r="O1139" t="s">
        <v>53</v>
      </c>
      <c r="P1139" t="s">
        <v>2356</v>
      </c>
      <c r="Q1139" t="s">
        <v>482</v>
      </c>
      <c r="R1139" s="12">
        <v>7</v>
      </c>
      <c r="S1139" s="13">
        <v>1354360</v>
      </c>
    </row>
    <row r="1140" spans="1:19" ht="15">
      <c r="A1140" s="12">
        <v>1137</v>
      </c>
      <c r="B1140" t="s">
        <v>49</v>
      </c>
      <c r="C1140" t="s">
        <v>477</v>
      </c>
      <c r="D1140" s="12">
        <v>52868</v>
      </c>
      <c r="E1140" t="s">
        <v>2998</v>
      </c>
      <c r="F1140" t="s">
        <v>482</v>
      </c>
      <c r="G1140" s="12">
        <v>101697271</v>
      </c>
      <c r="H1140" t="s">
        <v>26</v>
      </c>
      <c r="I1140" t="s">
        <v>2999</v>
      </c>
      <c r="J1140" s="13">
        <v>96740</v>
      </c>
      <c r="K1140" t="s">
        <v>50</v>
      </c>
      <c r="L1140" t="s">
        <v>60</v>
      </c>
      <c r="M1140" t="s">
        <v>61</v>
      </c>
      <c r="N1140" t="s">
        <v>2662</v>
      </c>
      <c r="O1140" t="s">
        <v>53</v>
      </c>
      <c r="P1140" t="s">
        <v>2356</v>
      </c>
      <c r="Q1140" t="s">
        <v>482</v>
      </c>
      <c r="R1140" s="12">
        <v>738875</v>
      </c>
      <c r="S1140" s="13">
        <v>71478767500</v>
      </c>
    </row>
    <row r="1141" spans="1:19" ht="15">
      <c r="A1141" s="12">
        <v>1138</v>
      </c>
      <c r="B1141" t="s">
        <v>401</v>
      </c>
      <c r="C1141" t="s">
        <v>477</v>
      </c>
      <c r="D1141" s="12">
        <v>52869</v>
      </c>
      <c r="E1141" t="s">
        <v>3000</v>
      </c>
      <c r="F1141" t="s">
        <v>482</v>
      </c>
      <c r="G1141" s="12">
        <v>101697271</v>
      </c>
      <c r="H1141" t="s">
        <v>26</v>
      </c>
      <c r="I1141" t="s">
        <v>3001</v>
      </c>
      <c r="J1141" s="13">
        <v>193480</v>
      </c>
      <c r="K1141" t="s">
        <v>50</v>
      </c>
      <c r="L1141" t="s">
        <v>60</v>
      </c>
      <c r="M1141" t="s">
        <v>61</v>
      </c>
      <c r="N1141" t="s">
        <v>2662</v>
      </c>
      <c r="O1141" t="s">
        <v>53</v>
      </c>
      <c r="P1141" t="s">
        <v>2356</v>
      </c>
      <c r="Q1141" t="s">
        <v>482</v>
      </c>
      <c r="R1141" s="12">
        <v>7</v>
      </c>
      <c r="S1141" s="13">
        <v>1354360</v>
      </c>
    </row>
    <row r="1142" spans="1:19" ht="15">
      <c r="A1142" s="12">
        <v>1139</v>
      </c>
      <c r="B1142" t="s">
        <v>49</v>
      </c>
      <c r="C1142" t="s">
        <v>477</v>
      </c>
      <c r="D1142" s="12">
        <v>52870</v>
      </c>
      <c r="E1142" t="s">
        <v>3002</v>
      </c>
      <c r="F1142" t="s">
        <v>473</v>
      </c>
      <c r="G1142" s="12">
        <v>120001713</v>
      </c>
      <c r="H1142" t="s">
        <v>846</v>
      </c>
      <c r="I1142" t="s">
        <v>3003</v>
      </c>
      <c r="J1142" s="13">
        <v>338590</v>
      </c>
      <c r="K1142" t="s">
        <v>50</v>
      </c>
      <c r="L1142" t="s">
        <v>60</v>
      </c>
      <c r="M1142" t="s">
        <v>61</v>
      </c>
      <c r="N1142" t="s">
        <v>2746</v>
      </c>
      <c r="O1142" t="s">
        <v>53</v>
      </c>
      <c r="P1142" t="s">
        <v>2356</v>
      </c>
      <c r="Q1142" t="s">
        <v>473</v>
      </c>
      <c r="R1142" s="12">
        <v>738875</v>
      </c>
      <c r="S1142" s="13">
        <v>250175686250</v>
      </c>
    </row>
    <row r="1143" spans="1:19" ht="15">
      <c r="A1143" s="12">
        <v>1140</v>
      </c>
      <c r="B1143" t="s">
        <v>49</v>
      </c>
      <c r="C1143" t="s">
        <v>477</v>
      </c>
      <c r="D1143" s="12">
        <v>52871</v>
      </c>
      <c r="E1143" t="s">
        <v>3004</v>
      </c>
      <c r="F1143" t="s">
        <v>482</v>
      </c>
      <c r="G1143" s="12">
        <v>101697271</v>
      </c>
      <c r="H1143" t="s">
        <v>26</v>
      </c>
      <c r="I1143" t="s">
        <v>3005</v>
      </c>
      <c r="J1143" s="13">
        <v>145110</v>
      </c>
      <c r="K1143" t="s">
        <v>50</v>
      </c>
      <c r="L1143" t="s">
        <v>60</v>
      </c>
      <c r="M1143" t="s">
        <v>61</v>
      </c>
      <c r="N1143" t="s">
        <v>2662</v>
      </c>
      <c r="O1143" t="s">
        <v>53</v>
      </c>
      <c r="P1143" t="s">
        <v>2356</v>
      </c>
      <c r="Q1143" t="s">
        <v>482</v>
      </c>
      <c r="R1143" s="12">
        <v>738875</v>
      </c>
      <c r="S1143" s="13">
        <v>107218151250</v>
      </c>
    </row>
    <row r="1144" spans="1:19" ht="15">
      <c r="A1144" s="12">
        <v>1141</v>
      </c>
      <c r="B1144" t="s">
        <v>49</v>
      </c>
      <c r="C1144" t="s">
        <v>477</v>
      </c>
      <c r="D1144" s="12">
        <v>52872</v>
      </c>
      <c r="E1144" t="s">
        <v>3006</v>
      </c>
      <c r="F1144" t="s">
        <v>482</v>
      </c>
      <c r="G1144" s="12">
        <v>101697271</v>
      </c>
      <c r="H1144" t="s">
        <v>26</v>
      </c>
      <c r="I1144" t="s">
        <v>3007</v>
      </c>
      <c r="J1144" s="13">
        <v>96740</v>
      </c>
      <c r="K1144" t="s">
        <v>50</v>
      </c>
      <c r="L1144" t="s">
        <v>60</v>
      </c>
      <c r="M1144" t="s">
        <v>61</v>
      </c>
      <c r="N1144" t="s">
        <v>2662</v>
      </c>
      <c r="O1144" t="s">
        <v>53</v>
      </c>
      <c r="P1144" t="s">
        <v>2356</v>
      </c>
      <c r="Q1144" t="s">
        <v>482</v>
      </c>
      <c r="R1144" s="12">
        <v>738875</v>
      </c>
      <c r="S1144" s="13">
        <v>71478767500</v>
      </c>
    </row>
    <row r="1145" spans="1:19" ht="15">
      <c r="A1145" s="12">
        <v>1142</v>
      </c>
      <c r="B1145" t="s">
        <v>401</v>
      </c>
      <c r="C1145" t="s">
        <v>477</v>
      </c>
      <c r="D1145" s="12">
        <v>52873</v>
      </c>
      <c r="E1145" t="s">
        <v>3008</v>
      </c>
      <c r="F1145" t="s">
        <v>482</v>
      </c>
      <c r="G1145" s="12">
        <v>101773227</v>
      </c>
      <c r="H1145" t="s">
        <v>17</v>
      </c>
      <c r="I1145" t="s">
        <v>3009</v>
      </c>
      <c r="J1145" s="13">
        <v>96740</v>
      </c>
      <c r="K1145" t="s">
        <v>50</v>
      </c>
      <c r="L1145" t="s">
        <v>60</v>
      </c>
      <c r="M1145" t="s">
        <v>61</v>
      </c>
      <c r="N1145" t="s">
        <v>2726</v>
      </c>
      <c r="O1145" t="s">
        <v>53</v>
      </c>
      <c r="P1145" t="s">
        <v>2671</v>
      </c>
      <c r="Q1145" t="s">
        <v>482</v>
      </c>
      <c r="R1145" s="12">
        <v>12</v>
      </c>
      <c r="S1145" s="13">
        <v>1160880</v>
      </c>
    </row>
    <row r="1146" spans="1:19" ht="15">
      <c r="A1146" s="12">
        <v>1143</v>
      </c>
      <c r="B1146" t="s">
        <v>49</v>
      </c>
      <c r="C1146" t="s">
        <v>477</v>
      </c>
      <c r="D1146" s="12">
        <v>52874</v>
      </c>
      <c r="E1146" t="s">
        <v>3010</v>
      </c>
      <c r="F1146" t="s">
        <v>482</v>
      </c>
      <c r="G1146" s="12">
        <v>101697271</v>
      </c>
      <c r="H1146" t="s">
        <v>26</v>
      </c>
      <c r="I1146" t="s">
        <v>3011</v>
      </c>
      <c r="J1146" s="13">
        <v>386960</v>
      </c>
      <c r="K1146" t="s">
        <v>50</v>
      </c>
      <c r="L1146" t="s">
        <v>60</v>
      </c>
      <c r="M1146" t="s">
        <v>61</v>
      </c>
      <c r="N1146" t="s">
        <v>2662</v>
      </c>
      <c r="O1146" t="s">
        <v>53</v>
      </c>
      <c r="P1146" t="s">
        <v>2356</v>
      </c>
      <c r="Q1146" t="s">
        <v>482</v>
      </c>
      <c r="R1146" s="12">
        <v>738875</v>
      </c>
      <c r="S1146" s="13">
        <v>285915070000</v>
      </c>
    </row>
    <row r="1147" spans="1:19" ht="15">
      <c r="A1147" s="12">
        <v>1144</v>
      </c>
      <c r="B1147" t="s">
        <v>49</v>
      </c>
      <c r="C1147" t="s">
        <v>477</v>
      </c>
      <c r="D1147" s="12">
        <v>52875</v>
      </c>
      <c r="E1147" t="s">
        <v>3012</v>
      </c>
      <c r="F1147" t="s">
        <v>473</v>
      </c>
      <c r="G1147" s="12">
        <v>120001713</v>
      </c>
      <c r="H1147" t="s">
        <v>846</v>
      </c>
      <c r="I1147" t="s">
        <v>3013</v>
      </c>
      <c r="J1147" s="13">
        <v>919030</v>
      </c>
      <c r="K1147" t="s">
        <v>50</v>
      </c>
      <c r="L1147" t="s">
        <v>60</v>
      </c>
      <c r="M1147" t="s">
        <v>61</v>
      </c>
      <c r="N1147" t="s">
        <v>2746</v>
      </c>
      <c r="O1147" t="s">
        <v>53</v>
      </c>
      <c r="P1147" t="s">
        <v>2356</v>
      </c>
      <c r="Q1147" t="s">
        <v>473</v>
      </c>
      <c r="R1147" s="12">
        <v>738875</v>
      </c>
      <c r="S1147" s="13">
        <v>679048291250</v>
      </c>
    </row>
    <row r="1148" spans="1:19" ht="15">
      <c r="A1148" s="12">
        <v>1145</v>
      </c>
      <c r="B1148" t="s">
        <v>401</v>
      </c>
      <c r="C1148" t="s">
        <v>477</v>
      </c>
      <c r="D1148" s="12">
        <v>52876</v>
      </c>
      <c r="E1148" t="s">
        <v>3014</v>
      </c>
      <c r="F1148" t="s">
        <v>482</v>
      </c>
      <c r="G1148" s="12">
        <v>101773227</v>
      </c>
      <c r="H1148" t="s">
        <v>17</v>
      </c>
      <c r="I1148" t="s">
        <v>3015</v>
      </c>
      <c r="J1148" s="13">
        <v>241850</v>
      </c>
      <c r="K1148" t="s">
        <v>50</v>
      </c>
      <c r="L1148" t="s">
        <v>60</v>
      </c>
      <c r="M1148" t="s">
        <v>61</v>
      </c>
      <c r="N1148" t="s">
        <v>2726</v>
      </c>
      <c r="O1148" t="s">
        <v>53</v>
      </c>
      <c r="P1148" t="s">
        <v>2671</v>
      </c>
      <c r="Q1148" t="s">
        <v>482</v>
      </c>
      <c r="R1148" s="12">
        <v>12</v>
      </c>
      <c r="S1148" s="13">
        <v>2902200</v>
      </c>
    </row>
    <row r="1149" spans="1:19" ht="15">
      <c r="A1149" s="12">
        <v>1146</v>
      </c>
      <c r="B1149" t="s">
        <v>49</v>
      </c>
      <c r="C1149" t="s">
        <v>477</v>
      </c>
      <c r="D1149" s="12">
        <v>52877</v>
      </c>
      <c r="E1149" t="s">
        <v>3016</v>
      </c>
      <c r="F1149" t="s">
        <v>482</v>
      </c>
      <c r="G1149" s="12">
        <v>101697271</v>
      </c>
      <c r="H1149" t="s">
        <v>26</v>
      </c>
      <c r="I1149" t="s">
        <v>3017</v>
      </c>
      <c r="J1149" s="13">
        <v>241850</v>
      </c>
      <c r="K1149" t="s">
        <v>50</v>
      </c>
      <c r="L1149" t="s">
        <v>60</v>
      </c>
      <c r="M1149" t="s">
        <v>61</v>
      </c>
      <c r="N1149" t="s">
        <v>2662</v>
      </c>
      <c r="O1149" t="s">
        <v>53</v>
      </c>
      <c r="P1149" t="s">
        <v>2356</v>
      </c>
      <c r="Q1149" t="s">
        <v>482</v>
      </c>
      <c r="R1149" s="12">
        <v>738875</v>
      </c>
      <c r="S1149" s="13">
        <v>178696918750</v>
      </c>
    </row>
    <row r="1150" spans="1:19" ht="15">
      <c r="A1150" s="12">
        <v>1147</v>
      </c>
      <c r="B1150" t="s">
        <v>401</v>
      </c>
      <c r="C1150" t="s">
        <v>477</v>
      </c>
      <c r="D1150" s="12">
        <v>52878</v>
      </c>
      <c r="E1150" t="s">
        <v>3018</v>
      </c>
      <c r="F1150" t="s">
        <v>482</v>
      </c>
      <c r="G1150" s="12">
        <v>101773227</v>
      </c>
      <c r="H1150" t="s">
        <v>17</v>
      </c>
      <c r="I1150" t="s">
        <v>3019</v>
      </c>
      <c r="J1150" s="13">
        <v>145110</v>
      </c>
      <c r="K1150" t="s">
        <v>50</v>
      </c>
      <c r="L1150" t="s">
        <v>60</v>
      </c>
      <c r="M1150" t="s">
        <v>61</v>
      </c>
      <c r="N1150" t="s">
        <v>2726</v>
      </c>
      <c r="O1150" t="s">
        <v>53</v>
      </c>
      <c r="P1150" t="s">
        <v>2671</v>
      </c>
      <c r="Q1150" t="s">
        <v>482</v>
      </c>
      <c r="R1150" s="12">
        <v>12</v>
      </c>
      <c r="S1150" s="13">
        <v>1741320</v>
      </c>
    </row>
    <row r="1151" spans="1:19" ht="15">
      <c r="A1151" s="12">
        <v>1148</v>
      </c>
      <c r="B1151" t="s">
        <v>49</v>
      </c>
      <c r="C1151" t="s">
        <v>477</v>
      </c>
      <c r="D1151" s="12">
        <v>52880</v>
      </c>
      <c r="E1151" t="s">
        <v>3020</v>
      </c>
      <c r="F1151" t="s">
        <v>482</v>
      </c>
      <c r="G1151" s="12">
        <v>101697271</v>
      </c>
      <c r="H1151" t="s">
        <v>26</v>
      </c>
      <c r="I1151" t="s">
        <v>3021</v>
      </c>
      <c r="J1151" s="13">
        <v>145110</v>
      </c>
      <c r="K1151" t="s">
        <v>50</v>
      </c>
      <c r="L1151" t="s">
        <v>60</v>
      </c>
      <c r="M1151" t="s">
        <v>61</v>
      </c>
      <c r="N1151" t="s">
        <v>2662</v>
      </c>
      <c r="O1151" t="s">
        <v>53</v>
      </c>
      <c r="P1151" t="s">
        <v>2356</v>
      </c>
      <c r="Q1151" t="s">
        <v>482</v>
      </c>
      <c r="R1151" s="12">
        <v>738875</v>
      </c>
      <c r="S1151" s="13">
        <v>107218151250</v>
      </c>
    </row>
    <row r="1152" spans="1:19" ht="15">
      <c r="A1152" s="12">
        <v>1149</v>
      </c>
      <c r="B1152" t="s">
        <v>49</v>
      </c>
      <c r="C1152" t="s">
        <v>477</v>
      </c>
      <c r="D1152" s="12">
        <v>52881</v>
      </c>
      <c r="E1152" t="s">
        <v>3022</v>
      </c>
      <c r="F1152" t="s">
        <v>482</v>
      </c>
      <c r="G1152" s="12">
        <v>101697271</v>
      </c>
      <c r="H1152" t="s">
        <v>26</v>
      </c>
      <c r="I1152" t="s">
        <v>3023</v>
      </c>
      <c r="J1152" s="13">
        <v>193480</v>
      </c>
      <c r="K1152" t="s">
        <v>50</v>
      </c>
      <c r="L1152" t="s">
        <v>60</v>
      </c>
      <c r="M1152" t="s">
        <v>61</v>
      </c>
      <c r="N1152" t="s">
        <v>2662</v>
      </c>
      <c r="O1152" t="s">
        <v>53</v>
      </c>
      <c r="P1152" t="s">
        <v>2356</v>
      </c>
      <c r="Q1152" t="s">
        <v>482</v>
      </c>
      <c r="R1152" s="12">
        <v>738875</v>
      </c>
      <c r="S1152" s="13">
        <v>142957535000</v>
      </c>
    </row>
    <row r="1153" spans="1:19" ht="15">
      <c r="A1153" s="12">
        <v>1150</v>
      </c>
      <c r="B1153" t="s">
        <v>49</v>
      </c>
      <c r="C1153" t="s">
        <v>401</v>
      </c>
      <c r="D1153" s="12">
        <v>52883</v>
      </c>
      <c r="E1153" t="s">
        <v>3024</v>
      </c>
      <c r="F1153" t="s">
        <v>482</v>
      </c>
      <c r="G1153" s="12">
        <v>101003962</v>
      </c>
      <c r="H1153" t="s">
        <v>2967</v>
      </c>
      <c r="I1153" t="s">
        <v>3025</v>
      </c>
      <c r="J1153" s="13">
        <v>25600.01</v>
      </c>
      <c r="K1153" t="s">
        <v>50</v>
      </c>
      <c r="L1153" t="s">
        <v>330</v>
      </c>
      <c r="M1153" t="s">
        <v>331</v>
      </c>
      <c r="N1153" t="s">
        <v>2969</v>
      </c>
      <c r="O1153" t="s">
        <v>53</v>
      </c>
      <c r="P1153" t="s">
        <v>611</v>
      </c>
      <c r="Q1153" t="s">
        <v>482</v>
      </c>
      <c r="R1153" s="12">
        <v>738874</v>
      </c>
      <c r="S1153" s="13">
        <v>18915181788.74</v>
      </c>
    </row>
    <row r="1154" spans="1:19" ht="15">
      <c r="A1154" s="12">
        <v>1151</v>
      </c>
      <c r="B1154" t="s">
        <v>49</v>
      </c>
      <c r="C1154" t="s">
        <v>477</v>
      </c>
      <c r="D1154" s="12">
        <v>52884</v>
      </c>
      <c r="E1154" t="s">
        <v>3026</v>
      </c>
      <c r="F1154" t="s">
        <v>482</v>
      </c>
      <c r="G1154" s="12">
        <v>101697271</v>
      </c>
      <c r="H1154" t="s">
        <v>26</v>
      </c>
      <c r="I1154" t="s">
        <v>3027</v>
      </c>
      <c r="J1154" s="13">
        <v>48370</v>
      </c>
      <c r="K1154" t="s">
        <v>50</v>
      </c>
      <c r="L1154" t="s">
        <v>60</v>
      </c>
      <c r="M1154" t="s">
        <v>61</v>
      </c>
      <c r="N1154" t="s">
        <v>2662</v>
      </c>
      <c r="O1154" t="s">
        <v>53</v>
      </c>
      <c r="P1154" t="s">
        <v>2356</v>
      </c>
      <c r="Q1154" t="s">
        <v>482</v>
      </c>
      <c r="R1154" s="12">
        <v>738875</v>
      </c>
      <c r="S1154" s="13">
        <v>35739383750</v>
      </c>
    </row>
    <row r="1155" spans="1:19" ht="15">
      <c r="A1155" s="12">
        <v>1152</v>
      </c>
      <c r="B1155" t="s">
        <v>401</v>
      </c>
      <c r="C1155" t="s">
        <v>3028</v>
      </c>
      <c r="D1155" s="12">
        <v>52885</v>
      </c>
      <c r="E1155" t="s">
        <v>3029</v>
      </c>
      <c r="F1155" t="s">
        <v>482</v>
      </c>
      <c r="G1155" s="12">
        <v>101773227</v>
      </c>
      <c r="H1155" t="s">
        <v>17</v>
      </c>
      <c r="I1155" t="s">
        <v>3030</v>
      </c>
      <c r="J1155" s="13">
        <v>290220</v>
      </c>
      <c r="K1155" t="s">
        <v>50</v>
      </c>
      <c r="L1155" t="s">
        <v>60</v>
      </c>
      <c r="M1155" t="s">
        <v>61</v>
      </c>
      <c r="N1155" t="s">
        <v>2726</v>
      </c>
      <c r="O1155" t="s">
        <v>53</v>
      </c>
      <c r="P1155" t="s">
        <v>2671</v>
      </c>
      <c r="Q1155" t="s">
        <v>482</v>
      </c>
      <c r="R1155" s="12">
        <v>12</v>
      </c>
      <c r="S1155" s="13">
        <v>3482640</v>
      </c>
    </row>
    <row r="1156" spans="1:19" ht="15">
      <c r="A1156" s="12">
        <v>1153</v>
      </c>
      <c r="B1156" t="s">
        <v>49</v>
      </c>
      <c r="C1156" t="s">
        <v>477</v>
      </c>
      <c r="D1156" s="12">
        <v>52886</v>
      </c>
      <c r="E1156" t="s">
        <v>3031</v>
      </c>
      <c r="F1156" t="s">
        <v>473</v>
      </c>
      <c r="G1156" s="12">
        <v>120001713</v>
      </c>
      <c r="H1156" t="s">
        <v>846</v>
      </c>
      <c r="I1156" t="s">
        <v>3032</v>
      </c>
      <c r="J1156" s="13">
        <v>386960</v>
      </c>
      <c r="K1156" t="s">
        <v>50</v>
      </c>
      <c r="L1156" t="s">
        <v>60</v>
      </c>
      <c r="M1156" t="s">
        <v>61</v>
      </c>
      <c r="N1156" t="s">
        <v>2746</v>
      </c>
      <c r="O1156" t="s">
        <v>53</v>
      </c>
      <c r="P1156" t="s">
        <v>2356</v>
      </c>
      <c r="Q1156" t="s">
        <v>473</v>
      </c>
      <c r="R1156" s="12">
        <v>738875</v>
      </c>
      <c r="S1156" s="13">
        <v>285915070000</v>
      </c>
    </row>
    <row r="1157" spans="1:19" ht="15">
      <c r="A1157" s="12">
        <v>1154</v>
      </c>
      <c r="B1157" t="s">
        <v>49</v>
      </c>
      <c r="C1157" t="s">
        <v>477</v>
      </c>
      <c r="D1157" s="12">
        <v>52887</v>
      </c>
      <c r="E1157" t="s">
        <v>3033</v>
      </c>
      <c r="F1157" t="s">
        <v>482</v>
      </c>
      <c r="G1157" s="12">
        <v>101697271</v>
      </c>
      <c r="H1157" t="s">
        <v>26</v>
      </c>
      <c r="I1157" t="s">
        <v>3034</v>
      </c>
      <c r="J1157" s="13">
        <v>48370</v>
      </c>
      <c r="K1157" t="s">
        <v>50</v>
      </c>
      <c r="L1157" t="s">
        <v>60</v>
      </c>
      <c r="M1157" t="s">
        <v>61</v>
      </c>
      <c r="N1157" t="s">
        <v>2662</v>
      </c>
      <c r="O1157" t="s">
        <v>53</v>
      </c>
      <c r="P1157" t="s">
        <v>2356</v>
      </c>
      <c r="Q1157" t="s">
        <v>482</v>
      </c>
      <c r="R1157" s="12">
        <v>738875</v>
      </c>
      <c r="S1157" s="13">
        <v>35739383750</v>
      </c>
    </row>
    <row r="1158" spans="1:19" ht="15">
      <c r="A1158" s="12">
        <v>1155</v>
      </c>
      <c r="B1158" t="s">
        <v>49</v>
      </c>
      <c r="C1158" t="s">
        <v>401</v>
      </c>
      <c r="D1158" s="12">
        <v>52888</v>
      </c>
      <c r="E1158" t="s">
        <v>3035</v>
      </c>
      <c r="F1158" t="s">
        <v>482</v>
      </c>
      <c r="G1158" s="12">
        <v>101003962</v>
      </c>
      <c r="H1158" t="s">
        <v>2967</v>
      </c>
      <c r="I1158" t="s">
        <v>3036</v>
      </c>
      <c r="J1158" s="13">
        <v>55475.39</v>
      </c>
      <c r="K1158" t="s">
        <v>50</v>
      </c>
      <c r="L1158" t="s">
        <v>330</v>
      </c>
      <c r="M1158" t="s">
        <v>331</v>
      </c>
      <c r="N1158" t="s">
        <v>2969</v>
      </c>
      <c r="O1158" t="s">
        <v>53</v>
      </c>
      <c r="P1158" t="s">
        <v>611</v>
      </c>
      <c r="Q1158" t="s">
        <v>482</v>
      </c>
      <c r="R1158" s="12">
        <v>738874</v>
      </c>
      <c r="S1158" s="13">
        <v>40989323310.86</v>
      </c>
    </row>
    <row r="1159" spans="1:19" ht="15">
      <c r="A1159" s="12">
        <v>1156</v>
      </c>
      <c r="B1159" t="s">
        <v>401</v>
      </c>
      <c r="C1159" t="s">
        <v>477</v>
      </c>
      <c r="D1159" s="12">
        <v>52889</v>
      </c>
      <c r="E1159" t="s">
        <v>3037</v>
      </c>
      <c r="F1159" t="s">
        <v>482</v>
      </c>
      <c r="G1159" s="12">
        <v>101773227</v>
      </c>
      <c r="H1159" t="s">
        <v>17</v>
      </c>
      <c r="I1159" t="s">
        <v>3038</v>
      </c>
      <c r="J1159" s="13">
        <v>290220</v>
      </c>
      <c r="K1159" t="s">
        <v>50</v>
      </c>
      <c r="L1159" t="s">
        <v>60</v>
      </c>
      <c r="M1159" t="s">
        <v>61</v>
      </c>
      <c r="N1159" t="s">
        <v>2726</v>
      </c>
      <c r="O1159" t="s">
        <v>53</v>
      </c>
      <c r="P1159" t="s">
        <v>2671</v>
      </c>
      <c r="Q1159" t="s">
        <v>482</v>
      </c>
      <c r="R1159" s="12">
        <v>12</v>
      </c>
      <c r="S1159" s="13">
        <v>3482640</v>
      </c>
    </row>
    <row r="1160" spans="1:19" ht="15">
      <c r="A1160" s="12">
        <v>1157</v>
      </c>
      <c r="B1160" t="s">
        <v>49</v>
      </c>
      <c r="C1160" t="s">
        <v>477</v>
      </c>
      <c r="D1160" s="12">
        <v>52890</v>
      </c>
      <c r="E1160" t="s">
        <v>3039</v>
      </c>
      <c r="F1160" t="s">
        <v>482</v>
      </c>
      <c r="G1160" s="12">
        <v>101697271</v>
      </c>
      <c r="H1160" t="s">
        <v>26</v>
      </c>
      <c r="I1160" t="s">
        <v>3040</v>
      </c>
      <c r="J1160" s="13">
        <v>628810</v>
      </c>
      <c r="K1160" t="s">
        <v>50</v>
      </c>
      <c r="L1160" t="s">
        <v>60</v>
      </c>
      <c r="M1160" t="s">
        <v>61</v>
      </c>
      <c r="N1160" t="s">
        <v>2662</v>
      </c>
      <c r="O1160" t="s">
        <v>53</v>
      </c>
      <c r="P1160" t="s">
        <v>2356</v>
      </c>
      <c r="Q1160" t="s">
        <v>482</v>
      </c>
      <c r="R1160" s="12">
        <v>738875</v>
      </c>
      <c r="S1160" s="13">
        <v>464611988750</v>
      </c>
    </row>
    <row r="1161" spans="1:19" ht="15">
      <c r="A1161" s="12">
        <v>1158</v>
      </c>
      <c r="B1161" t="s">
        <v>49</v>
      </c>
      <c r="C1161" t="s">
        <v>477</v>
      </c>
      <c r="D1161" s="12">
        <v>52891</v>
      </c>
      <c r="E1161" t="s">
        <v>3041</v>
      </c>
      <c r="F1161" t="s">
        <v>482</v>
      </c>
      <c r="G1161" s="12">
        <v>101697271</v>
      </c>
      <c r="H1161" t="s">
        <v>26</v>
      </c>
      <c r="I1161" t="s">
        <v>3042</v>
      </c>
      <c r="J1161" s="13">
        <v>96740</v>
      </c>
      <c r="K1161" t="s">
        <v>50</v>
      </c>
      <c r="L1161" t="s">
        <v>60</v>
      </c>
      <c r="M1161" t="s">
        <v>61</v>
      </c>
      <c r="N1161" t="s">
        <v>2662</v>
      </c>
      <c r="O1161" t="s">
        <v>53</v>
      </c>
      <c r="P1161" t="s">
        <v>2356</v>
      </c>
      <c r="Q1161" t="s">
        <v>482</v>
      </c>
      <c r="R1161" s="12">
        <v>738875</v>
      </c>
      <c r="S1161" s="13">
        <v>71478767500</v>
      </c>
    </row>
    <row r="1162" spans="1:19" ht="15">
      <c r="A1162" s="12">
        <v>1159</v>
      </c>
      <c r="B1162" t="s">
        <v>401</v>
      </c>
      <c r="C1162" t="s">
        <v>477</v>
      </c>
      <c r="D1162" s="12">
        <v>52892</v>
      </c>
      <c r="E1162" t="s">
        <v>3043</v>
      </c>
      <c r="F1162" t="s">
        <v>482</v>
      </c>
      <c r="G1162" s="12">
        <v>101773227</v>
      </c>
      <c r="H1162" t="s">
        <v>17</v>
      </c>
      <c r="I1162" t="s">
        <v>3044</v>
      </c>
      <c r="J1162" s="13">
        <v>145110</v>
      </c>
      <c r="K1162" t="s">
        <v>50</v>
      </c>
      <c r="L1162" t="s">
        <v>60</v>
      </c>
      <c r="M1162" t="s">
        <v>61</v>
      </c>
      <c r="N1162" t="s">
        <v>2726</v>
      </c>
      <c r="O1162" t="s">
        <v>53</v>
      </c>
      <c r="P1162" t="s">
        <v>2671</v>
      </c>
      <c r="Q1162" t="s">
        <v>482</v>
      </c>
      <c r="R1162" s="12">
        <v>12</v>
      </c>
      <c r="S1162" s="13">
        <v>1741320</v>
      </c>
    </row>
    <row r="1163" spans="1:19" ht="15">
      <c r="A1163" s="12">
        <v>1160</v>
      </c>
      <c r="B1163" t="s">
        <v>49</v>
      </c>
      <c r="C1163" t="s">
        <v>401</v>
      </c>
      <c r="D1163" s="12">
        <v>52893</v>
      </c>
      <c r="E1163" t="s">
        <v>3045</v>
      </c>
      <c r="F1163" t="s">
        <v>482</v>
      </c>
      <c r="G1163" s="12">
        <v>101003962</v>
      </c>
      <c r="H1163" t="s">
        <v>2967</v>
      </c>
      <c r="I1163" t="s">
        <v>3046</v>
      </c>
      <c r="J1163" s="13">
        <v>43151.37</v>
      </c>
      <c r="K1163" t="s">
        <v>50</v>
      </c>
      <c r="L1163" t="s">
        <v>330</v>
      </c>
      <c r="M1163" t="s">
        <v>331</v>
      </c>
      <c r="N1163" t="s">
        <v>2969</v>
      </c>
      <c r="O1163" t="s">
        <v>53</v>
      </c>
      <c r="P1163" t="s">
        <v>611</v>
      </c>
      <c r="Q1163" t="s">
        <v>482</v>
      </c>
      <c r="R1163" s="12">
        <v>738874</v>
      </c>
      <c r="S1163" s="13">
        <v>31883425357.38</v>
      </c>
    </row>
    <row r="1164" spans="1:19" ht="15">
      <c r="A1164" s="12">
        <v>1161</v>
      </c>
      <c r="B1164" t="s">
        <v>49</v>
      </c>
      <c r="C1164" t="s">
        <v>477</v>
      </c>
      <c r="D1164" s="12">
        <v>52894</v>
      </c>
      <c r="E1164" t="s">
        <v>3047</v>
      </c>
      <c r="F1164" t="s">
        <v>715</v>
      </c>
      <c r="G1164" s="12">
        <v>130804931</v>
      </c>
      <c r="H1164" t="s">
        <v>19</v>
      </c>
      <c r="I1164" t="s">
        <v>3048</v>
      </c>
      <c r="J1164" s="13">
        <v>193480</v>
      </c>
      <c r="K1164" t="s">
        <v>50</v>
      </c>
      <c r="L1164" t="s">
        <v>60</v>
      </c>
      <c r="M1164" t="s">
        <v>61</v>
      </c>
      <c r="N1164" t="s">
        <v>3049</v>
      </c>
      <c r="O1164" t="s">
        <v>53</v>
      </c>
      <c r="P1164" t="s">
        <v>2356</v>
      </c>
      <c r="Q1164" t="s">
        <v>715</v>
      </c>
      <c r="R1164" s="12">
        <v>738875</v>
      </c>
      <c r="S1164" s="13">
        <v>142957535000</v>
      </c>
    </row>
    <row r="1165" spans="1:19" ht="15">
      <c r="A1165" s="12">
        <v>1162</v>
      </c>
      <c r="B1165" t="s">
        <v>49</v>
      </c>
      <c r="C1165" t="s">
        <v>477</v>
      </c>
      <c r="D1165" s="12">
        <v>52895</v>
      </c>
      <c r="E1165" t="s">
        <v>3050</v>
      </c>
      <c r="F1165" t="s">
        <v>482</v>
      </c>
      <c r="G1165" s="12">
        <v>101697271</v>
      </c>
      <c r="H1165" t="s">
        <v>26</v>
      </c>
      <c r="I1165" t="s">
        <v>3051</v>
      </c>
      <c r="J1165" s="13">
        <v>145110</v>
      </c>
      <c r="K1165" t="s">
        <v>50</v>
      </c>
      <c r="L1165" t="s">
        <v>60</v>
      </c>
      <c r="M1165" t="s">
        <v>61</v>
      </c>
      <c r="N1165" t="s">
        <v>2662</v>
      </c>
      <c r="O1165" t="s">
        <v>53</v>
      </c>
      <c r="P1165" t="s">
        <v>2356</v>
      </c>
      <c r="Q1165" t="s">
        <v>482</v>
      </c>
      <c r="R1165" s="12">
        <v>738875</v>
      </c>
      <c r="S1165" s="13">
        <v>107218151250</v>
      </c>
    </row>
    <row r="1166" spans="1:19" ht="15">
      <c r="A1166" s="12">
        <v>1163</v>
      </c>
      <c r="B1166" t="s">
        <v>49</v>
      </c>
      <c r="C1166" t="s">
        <v>477</v>
      </c>
      <c r="D1166" s="12">
        <v>52896</v>
      </c>
      <c r="E1166" t="s">
        <v>3052</v>
      </c>
      <c r="F1166" t="s">
        <v>482</v>
      </c>
      <c r="G1166" s="12">
        <v>101697271</v>
      </c>
      <c r="H1166" t="s">
        <v>26</v>
      </c>
      <c r="I1166" t="s">
        <v>3053</v>
      </c>
      <c r="J1166" s="13">
        <v>145110</v>
      </c>
      <c r="K1166" t="s">
        <v>50</v>
      </c>
      <c r="L1166" t="s">
        <v>60</v>
      </c>
      <c r="M1166" t="s">
        <v>61</v>
      </c>
      <c r="N1166" t="s">
        <v>2662</v>
      </c>
      <c r="O1166" t="s">
        <v>53</v>
      </c>
      <c r="P1166" t="s">
        <v>2356</v>
      </c>
      <c r="Q1166" t="s">
        <v>482</v>
      </c>
      <c r="R1166" s="12">
        <v>738875</v>
      </c>
      <c r="S1166" s="13">
        <v>107218151250</v>
      </c>
    </row>
    <row r="1167" spans="1:19" ht="15">
      <c r="A1167" s="12">
        <v>1164</v>
      </c>
      <c r="B1167" t="s">
        <v>49</v>
      </c>
      <c r="C1167" t="s">
        <v>477</v>
      </c>
      <c r="D1167" s="12">
        <v>52897</v>
      </c>
      <c r="E1167" t="s">
        <v>3054</v>
      </c>
      <c r="F1167" t="s">
        <v>715</v>
      </c>
      <c r="G1167" s="12">
        <v>130804931</v>
      </c>
      <c r="H1167" t="s">
        <v>19</v>
      </c>
      <c r="I1167" t="s">
        <v>3055</v>
      </c>
      <c r="J1167" s="13">
        <v>145110</v>
      </c>
      <c r="K1167" t="s">
        <v>50</v>
      </c>
      <c r="L1167" t="s">
        <v>60</v>
      </c>
      <c r="M1167" t="s">
        <v>61</v>
      </c>
      <c r="N1167" t="s">
        <v>3049</v>
      </c>
      <c r="O1167" t="s">
        <v>53</v>
      </c>
      <c r="P1167" t="s">
        <v>2356</v>
      </c>
      <c r="Q1167" t="s">
        <v>715</v>
      </c>
      <c r="R1167" s="12">
        <v>738875</v>
      </c>
      <c r="S1167" s="13">
        <v>107218151250</v>
      </c>
    </row>
    <row r="1168" spans="1:19" ht="15">
      <c r="A1168" s="12">
        <v>1165</v>
      </c>
      <c r="B1168" t="s">
        <v>49</v>
      </c>
      <c r="C1168" t="s">
        <v>49</v>
      </c>
      <c r="D1168" s="12">
        <v>52898</v>
      </c>
      <c r="E1168" t="s">
        <v>3056</v>
      </c>
      <c r="F1168" t="s">
        <v>482</v>
      </c>
      <c r="G1168" s="12">
        <v>101773227</v>
      </c>
      <c r="H1168" t="s">
        <v>17</v>
      </c>
      <c r="I1168" t="s">
        <v>3057</v>
      </c>
      <c r="J1168" s="13">
        <v>386960</v>
      </c>
      <c r="K1168" t="s">
        <v>50</v>
      </c>
      <c r="L1168" t="s">
        <v>60</v>
      </c>
      <c r="M1168" t="s">
        <v>61</v>
      </c>
      <c r="N1168" t="s">
        <v>2726</v>
      </c>
      <c r="O1168" t="s">
        <v>53</v>
      </c>
      <c r="P1168" t="s">
        <v>2671</v>
      </c>
      <c r="Q1168" t="s">
        <v>482</v>
      </c>
      <c r="R1168" s="12">
        <v>738880</v>
      </c>
      <c r="S1168" s="13">
        <v>285917004800</v>
      </c>
    </row>
    <row r="1169" spans="1:19" ht="15">
      <c r="A1169" s="12">
        <v>1166</v>
      </c>
      <c r="B1169" t="s">
        <v>49</v>
      </c>
      <c r="C1169" t="s">
        <v>477</v>
      </c>
      <c r="D1169" s="12">
        <v>52899</v>
      </c>
      <c r="E1169" t="s">
        <v>3058</v>
      </c>
      <c r="F1169" t="s">
        <v>482</v>
      </c>
      <c r="G1169" s="12">
        <v>101697271</v>
      </c>
      <c r="H1169" t="s">
        <v>26</v>
      </c>
      <c r="I1169" t="s">
        <v>3059</v>
      </c>
      <c r="J1169" s="13">
        <v>145110</v>
      </c>
      <c r="K1169" t="s">
        <v>50</v>
      </c>
      <c r="L1169" t="s">
        <v>60</v>
      </c>
      <c r="M1169" t="s">
        <v>61</v>
      </c>
      <c r="N1169" t="s">
        <v>2662</v>
      </c>
      <c r="O1169" t="s">
        <v>53</v>
      </c>
      <c r="P1169" t="s">
        <v>2356</v>
      </c>
      <c r="Q1169" t="s">
        <v>482</v>
      </c>
      <c r="R1169" s="12">
        <v>738875</v>
      </c>
      <c r="S1169" s="13">
        <v>107218151250</v>
      </c>
    </row>
    <row r="1170" spans="1:19" ht="15">
      <c r="A1170" s="12">
        <v>1167</v>
      </c>
      <c r="B1170" t="s">
        <v>49</v>
      </c>
      <c r="C1170" t="s">
        <v>477</v>
      </c>
      <c r="D1170" s="12">
        <v>52900</v>
      </c>
      <c r="E1170" t="s">
        <v>3060</v>
      </c>
      <c r="F1170" t="s">
        <v>715</v>
      </c>
      <c r="G1170" s="12">
        <v>130804931</v>
      </c>
      <c r="H1170" t="s">
        <v>19</v>
      </c>
      <c r="I1170" t="s">
        <v>3061</v>
      </c>
      <c r="J1170" s="13">
        <v>145110</v>
      </c>
      <c r="K1170" t="s">
        <v>50</v>
      </c>
      <c r="L1170" t="s">
        <v>60</v>
      </c>
      <c r="M1170" t="s">
        <v>61</v>
      </c>
      <c r="N1170" t="s">
        <v>3049</v>
      </c>
      <c r="O1170" t="s">
        <v>53</v>
      </c>
      <c r="P1170" t="s">
        <v>2356</v>
      </c>
      <c r="Q1170" t="s">
        <v>715</v>
      </c>
      <c r="R1170" s="12">
        <v>738875</v>
      </c>
      <c r="S1170" s="13">
        <v>107218151250</v>
      </c>
    </row>
    <row r="1171" spans="1:19" ht="15">
      <c r="A1171" s="12">
        <v>1168</v>
      </c>
      <c r="B1171" t="s">
        <v>49</v>
      </c>
      <c r="C1171" t="s">
        <v>477</v>
      </c>
      <c r="D1171" s="12">
        <v>52901</v>
      </c>
      <c r="E1171" t="s">
        <v>3062</v>
      </c>
      <c r="F1171" t="s">
        <v>482</v>
      </c>
      <c r="G1171" s="12">
        <v>101697271</v>
      </c>
      <c r="H1171" t="s">
        <v>26</v>
      </c>
      <c r="I1171" t="s">
        <v>3063</v>
      </c>
      <c r="J1171" s="13">
        <v>193480</v>
      </c>
      <c r="K1171" t="s">
        <v>50</v>
      </c>
      <c r="L1171" t="s">
        <v>60</v>
      </c>
      <c r="M1171" t="s">
        <v>61</v>
      </c>
      <c r="N1171" t="s">
        <v>2662</v>
      </c>
      <c r="O1171" t="s">
        <v>53</v>
      </c>
      <c r="P1171" t="s">
        <v>2356</v>
      </c>
      <c r="Q1171" t="s">
        <v>482</v>
      </c>
      <c r="R1171" s="12">
        <v>738875</v>
      </c>
      <c r="S1171" s="13">
        <v>142957535000</v>
      </c>
    </row>
    <row r="1172" spans="1:19" ht="15">
      <c r="A1172" s="12">
        <v>1169</v>
      </c>
      <c r="B1172" t="s">
        <v>49</v>
      </c>
      <c r="C1172" t="s">
        <v>477</v>
      </c>
      <c r="D1172" s="12">
        <v>52902</v>
      </c>
      <c r="E1172" t="s">
        <v>3064</v>
      </c>
      <c r="F1172" t="s">
        <v>473</v>
      </c>
      <c r="G1172" s="12">
        <v>120001713</v>
      </c>
      <c r="H1172" t="s">
        <v>846</v>
      </c>
      <c r="I1172" t="s">
        <v>3065</v>
      </c>
      <c r="J1172" s="13">
        <v>241850</v>
      </c>
      <c r="K1172" t="s">
        <v>50</v>
      </c>
      <c r="L1172" t="s">
        <v>60</v>
      </c>
      <c r="M1172" t="s">
        <v>61</v>
      </c>
      <c r="N1172" t="s">
        <v>2746</v>
      </c>
      <c r="O1172" t="s">
        <v>53</v>
      </c>
      <c r="P1172" t="s">
        <v>2356</v>
      </c>
      <c r="Q1172" t="s">
        <v>473</v>
      </c>
      <c r="R1172" s="12">
        <v>738875</v>
      </c>
      <c r="S1172" s="13">
        <v>178696918750</v>
      </c>
    </row>
    <row r="1173" spans="1:19" ht="15">
      <c r="A1173" s="12">
        <v>1170</v>
      </c>
      <c r="B1173" t="s">
        <v>401</v>
      </c>
      <c r="C1173" t="s">
        <v>477</v>
      </c>
      <c r="D1173" s="12">
        <v>52903</v>
      </c>
      <c r="E1173" t="s">
        <v>3066</v>
      </c>
      <c r="F1173" t="s">
        <v>482</v>
      </c>
      <c r="G1173" s="12">
        <v>101773227</v>
      </c>
      <c r="H1173" t="s">
        <v>17</v>
      </c>
      <c r="I1173" t="s">
        <v>3067</v>
      </c>
      <c r="J1173" s="13">
        <v>483700</v>
      </c>
      <c r="K1173" t="s">
        <v>50</v>
      </c>
      <c r="L1173" t="s">
        <v>60</v>
      </c>
      <c r="M1173" t="s">
        <v>61</v>
      </c>
      <c r="N1173" t="s">
        <v>2726</v>
      </c>
      <c r="O1173" t="s">
        <v>53</v>
      </c>
      <c r="P1173" t="s">
        <v>2671</v>
      </c>
      <c r="Q1173" t="s">
        <v>482</v>
      </c>
      <c r="R1173" s="12">
        <v>12</v>
      </c>
      <c r="S1173" s="13">
        <v>5804400</v>
      </c>
    </row>
    <row r="1174" spans="1:19" ht="15">
      <c r="A1174" s="12">
        <v>1171</v>
      </c>
      <c r="B1174" t="s">
        <v>49</v>
      </c>
      <c r="C1174" t="s">
        <v>477</v>
      </c>
      <c r="D1174" s="12">
        <v>52904</v>
      </c>
      <c r="E1174" t="s">
        <v>3068</v>
      </c>
      <c r="F1174" t="s">
        <v>715</v>
      </c>
      <c r="G1174" s="12">
        <v>130804931</v>
      </c>
      <c r="H1174" t="s">
        <v>19</v>
      </c>
      <c r="I1174" t="s">
        <v>3069</v>
      </c>
      <c r="J1174" s="13">
        <v>314405</v>
      </c>
      <c r="K1174" t="s">
        <v>50</v>
      </c>
      <c r="L1174" t="s">
        <v>60</v>
      </c>
      <c r="M1174" t="s">
        <v>61</v>
      </c>
      <c r="N1174" t="s">
        <v>3049</v>
      </c>
      <c r="O1174" t="s">
        <v>53</v>
      </c>
      <c r="P1174" t="s">
        <v>2356</v>
      </c>
      <c r="Q1174" t="s">
        <v>715</v>
      </c>
      <c r="R1174" s="12">
        <v>738875</v>
      </c>
      <c r="S1174" s="13">
        <v>232305994375</v>
      </c>
    </row>
    <row r="1175" spans="1:19" ht="15">
      <c r="A1175" s="12">
        <v>1172</v>
      </c>
      <c r="B1175" t="s">
        <v>49</v>
      </c>
      <c r="C1175" t="s">
        <v>477</v>
      </c>
      <c r="D1175" s="12">
        <v>52905</v>
      </c>
      <c r="E1175" t="s">
        <v>3070</v>
      </c>
      <c r="F1175" t="s">
        <v>482</v>
      </c>
      <c r="G1175" s="12">
        <v>101697271</v>
      </c>
      <c r="H1175" t="s">
        <v>26</v>
      </c>
      <c r="I1175" t="s">
        <v>3071</v>
      </c>
      <c r="J1175" s="13">
        <v>483700</v>
      </c>
      <c r="K1175" t="s">
        <v>50</v>
      </c>
      <c r="L1175" t="s">
        <v>60</v>
      </c>
      <c r="M1175" t="s">
        <v>61</v>
      </c>
      <c r="N1175" t="s">
        <v>2662</v>
      </c>
      <c r="O1175" t="s">
        <v>53</v>
      </c>
      <c r="P1175" t="s">
        <v>2356</v>
      </c>
      <c r="Q1175" t="s">
        <v>482</v>
      </c>
      <c r="R1175" s="12">
        <v>738875</v>
      </c>
      <c r="S1175" s="13">
        <v>357393837500</v>
      </c>
    </row>
    <row r="1176" spans="1:19" ht="15">
      <c r="A1176" s="12">
        <v>1173</v>
      </c>
      <c r="B1176" t="s">
        <v>401</v>
      </c>
      <c r="C1176" t="s">
        <v>477</v>
      </c>
      <c r="D1176" s="12">
        <v>52906</v>
      </c>
      <c r="E1176" t="s">
        <v>3072</v>
      </c>
      <c r="F1176" t="s">
        <v>482</v>
      </c>
      <c r="G1176" s="12">
        <v>101773227</v>
      </c>
      <c r="H1176" t="s">
        <v>17</v>
      </c>
      <c r="I1176" t="s">
        <v>3073</v>
      </c>
      <c r="J1176" s="13">
        <v>725550</v>
      </c>
      <c r="K1176" t="s">
        <v>50</v>
      </c>
      <c r="L1176" t="s">
        <v>60</v>
      </c>
      <c r="M1176" t="s">
        <v>61</v>
      </c>
      <c r="N1176" t="s">
        <v>2726</v>
      </c>
      <c r="O1176" t="s">
        <v>53</v>
      </c>
      <c r="P1176" t="s">
        <v>2671</v>
      </c>
      <c r="Q1176" t="s">
        <v>482</v>
      </c>
      <c r="R1176" s="12">
        <v>12</v>
      </c>
      <c r="S1176" s="13">
        <v>8706600</v>
      </c>
    </row>
    <row r="1177" spans="1:19" ht="15">
      <c r="A1177" s="12">
        <v>1174</v>
      </c>
      <c r="B1177" t="s">
        <v>49</v>
      </c>
      <c r="C1177" t="s">
        <v>477</v>
      </c>
      <c r="D1177" s="12">
        <v>52907</v>
      </c>
      <c r="E1177" t="s">
        <v>3074</v>
      </c>
      <c r="F1177" t="s">
        <v>482</v>
      </c>
      <c r="G1177" s="12">
        <v>101697271</v>
      </c>
      <c r="H1177" t="s">
        <v>26</v>
      </c>
      <c r="I1177" t="s">
        <v>3075</v>
      </c>
      <c r="J1177" s="13">
        <v>96740</v>
      </c>
      <c r="K1177" t="s">
        <v>50</v>
      </c>
      <c r="L1177" t="s">
        <v>60</v>
      </c>
      <c r="M1177" t="s">
        <v>61</v>
      </c>
      <c r="N1177" t="s">
        <v>2662</v>
      </c>
      <c r="O1177" t="s">
        <v>53</v>
      </c>
      <c r="P1177" t="s">
        <v>2356</v>
      </c>
      <c r="Q1177" t="s">
        <v>482</v>
      </c>
      <c r="R1177" s="12">
        <v>738875</v>
      </c>
      <c r="S1177" s="13">
        <v>71478767500</v>
      </c>
    </row>
    <row r="1178" spans="1:19" ht="15">
      <c r="A1178" s="12">
        <v>1175</v>
      </c>
      <c r="B1178" t="s">
        <v>49</v>
      </c>
      <c r="C1178" t="s">
        <v>477</v>
      </c>
      <c r="D1178" s="12">
        <v>52908</v>
      </c>
      <c r="E1178" t="s">
        <v>3076</v>
      </c>
      <c r="F1178" t="s">
        <v>715</v>
      </c>
      <c r="G1178" s="12">
        <v>130804931</v>
      </c>
      <c r="H1178" t="s">
        <v>19</v>
      </c>
      <c r="I1178" t="s">
        <v>3077</v>
      </c>
      <c r="J1178" s="13">
        <v>241850</v>
      </c>
      <c r="K1178" t="s">
        <v>50</v>
      </c>
      <c r="L1178" t="s">
        <v>60</v>
      </c>
      <c r="M1178" t="s">
        <v>61</v>
      </c>
      <c r="N1178" t="s">
        <v>3049</v>
      </c>
      <c r="O1178" t="s">
        <v>53</v>
      </c>
      <c r="P1178" t="s">
        <v>2356</v>
      </c>
      <c r="Q1178" t="s">
        <v>715</v>
      </c>
      <c r="R1178" s="12">
        <v>738875</v>
      </c>
      <c r="S1178" s="13">
        <v>178696918750</v>
      </c>
    </row>
    <row r="1179" spans="1:19" ht="15">
      <c r="A1179" s="12">
        <v>1176</v>
      </c>
      <c r="B1179" t="s">
        <v>49</v>
      </c>
      <c r="C1179" t="s">
        <v>477</v>
      </c>
      <c r="D1179" s="12">
        <v>52909</v>
      </c>
      <c r="E1179" t="s">
        <v>3078</v>
      </c>
      <c r="F1179" t="s">
        <v>482</v>
      </c>
      <c r="G1179" s="12">
        <v>101697271</v>
      </c>
      <c r="H1179" t="s">
        <v>26</v>
      </c>
      <c r="I1179" t="s">
        <v>3079</v>
      </c>
      <c r="J1179" s="13">
        <v>386960</v>
      </c>
      <c r="K1179" t="s">
        <v>50</v>
      </c>
      <c r="L1179" t="s">
        <v>60</v>
      </c>
      <c r="M1179" t="s">
        <v>61</v>
      </c>
      <c r="N1179" t="s">
        <v>2662</v>
      </c>
      <c r="O1179" t="s">
        <v>53</v>
      </c>
      <c r="P1179" t="s">
        <v>2356</v>
      </c>
      <c r="Q1179" t="s">
        <v>482</v>
      </c>
      <c r="R1179" s="12">
        <v>738875</v>
      </c>
      <c r="S1179" s="13">
        <v>285915070000</v>
      </c>
    </row>
    <row r="1180" spans="1:19" ht="15">
      <c r="A1180" s="12">
        <v>1177</v>
      </c>
      <c r="B1180" t="s">
        <v>49</v>
      </c>
      <c r="C1180" t="s">
        <v>477</v>
      </c>
      <c r="D1180" s="12">
        <v>52910</v>
      </c>
      <c r="E1180" t="s">
        <v>3080</v>
      </c>
      <c r="F1180" t="s">
        <v>473</v>
      </c>
      <c r="G1180" s="12">
        <v>120001713</v>
      </c>
      <c r="H1180" t="s">
        <v>846</v>
      </c>
      <c r="I1180" t="s">
        <v>3081</v>
      </c>
      <c r="J1180" s="13">
        <v>386960</v>
      </c>
      <c r="K1180" t="s">
        <v>50</v>
      </c>
      <c r="L1180" t="s">
        <v>60</v>
      </c>
      <c r="M1180" t="s">
        <v>61</v>
      </c>
      <c r="N1180" t="s">
        <v>2746</v>
      </c>
      <c r="O1180" t="s">
        <v>53</v>
      </c>
      <c r="P1180" t="s">
        <v>2356</v>
      </c>
      <c r="Q1180" t="s">
        <v>473</v>
      </c>
      <c r="R1180" s="12">
        <v>738875</v>
      </c>
      <c r="S1180" s="13">
        <v>285915070000</v>
      </c>
    </row>
    <row r="1181" spans="1:19" ht="15">
      <c r="A1181" s="12">
        <v>1178</v>
      </c>
      <c r="B1181" t="s">
        <v>401</v>
      </c>
      <c r="C1181" t="s">
        <v>477</v>
      </c>
      <c r="D1181" s="12">
        <v>52911</v>
      </c>
      <c r="E1181" t="s">
        <v>3082</v>
      </c>
      <c r="F1181" t="s">
        <v>482</v>
      </c>
      <c r="G1181" s="12">
        <v>101773227</v>
      </c>
      <c r="H1181" t="s">
        <v>17</v>
      </c>
      <c r="I1181" t="s">
        <v>3083</v>
      </c>
      <c r="J1181" s="13">
        <v>96740</v>
      </c>
      <c r="K1181" t="s">
        <v>50</v>
      </c>
      <c r="L1181" t="s">
        <v>60</v>
      </c>
      <c r="M1181" t="s">
        <v>61</v>
      </c>
      <c r="N1181" t="s">
        <v>2726</v>
      </c>
      <c r="O1181" t="s">
        <v>53</v>
      </c>
      <c r="P1181" t="s">
        <v>2671</v>
      </c>
      <c r="Q1181" t="s">
        <v>482</v>
      </c>
      <c r="R1181" s="12">
        <v>12</v>
      </c>
      <c r="S1181" s="13">
        <v>1160880</v>
      </c>
    </row>
    <row r="1182" spans="1:19" ht="15">
      <c r="A1182" s="12">
        <v>1179</v>
      </c>
      <c r="B1182" t="s">
        <v>49</v>
      </c>
      <c r="C1182" t="s">
        <v>477</v>
      </c>
      <c r="D1182" s="12">
        <v>52912</v>
      </c>
      <c r="E1182" t="s">
        <v>3084</v>
      </c>
      <c r="F1182" t="s">
        <v>482</v>
      </c>
      <c r="G1182" s="12">
        <v>101697271</v>
      </c>
      <c r="H1182" t="s">
        <v>26</v>
      </c>
      <c r="I1182" t="s">
        <v>3085</v>
      </c>
      <c r="J1182" s="13">
        <v>48370</v>
      </c>
      <c r="K1182" t="s">
        <v>50</v>
      </c>
      <c r="L1182" t="s">
        <v>60</v>
      </c>
      <c r="M1182" t="s">
        <v>61</v>
      </c>
      <c r="N1182" t="s">
        <v>2662</v>
      </c>
      <c r="O1182" t="s">
        <v>53</v>
      </c>
      <c r="P1182" t="s">
        <v>2356</v>
      </c>
      <c r="Q1182" t="s">
        <v>482</v>
      </c>
      <c r="R1182" s="12">
        <v>738875</v>
      </c>
      <c r="S1182" s="13">
        <v>35739383750</v>
      </c>
    </row>
    <row r="1183" spans="1:19" ht="15">
      <c r="A1183" s="12">
        <v>1180</v>
      </c>
      <c r="B1183" t="s">
        <v>49</v>
      </c>
      <c r="C1183" t="s">
        <v>477</v>
      </c>
      <c r="D1183" s="12">
        <v>52913</v>
      </c>
      <c r="E1183" t="s">
        <v>3086</v>
      </c>
      <c r="F1183" t="s">
        <v>715</v>
      </c>
      <c r="G1183" s="12">
        <v>130804931</v>
      </c>
      <c r="H1183" t="s">
        <v>19</v>
      </c>
      <c r="I1183" t="s">
        <v>3087</v>
      </c>
      <c r="J1183" s="13">
        <v>1199576</v>
      </c>
      <c r="K1183" t="s">
        <v>50</v>
      </c>
      <c r="L1183" t="s">
        <v>60</v>
      </c>
      <c r="M1183" t="s">
        <v>61</v>
      </c>
      <c r="N1183" t="s">
        <v>3049</v>
      </c>
      <c r="O1183" t="s">
        <v>53</v>
      </c>
      <c r="P1183" t="s">
        <v>2356</v>
      </c>
      <c r="Q1183" t="s">
        <v>715</v>
      </c>
      <c r="R1183" s="12">
        <v>738875</v>
      </c>
      <c r="S1183" s="13">
        <v>886336717000</v>
      </c>
    </row>
    <row r="1184" spans="1:19" ht="15">
      <c r="A1184" s="12">
        <v>1181</v>
      </c>
      <c r="B1184" t="s">
        <v>49</v>
      </c>
      <c r="C1184" t="s">
        <v>477</v>
      </c>
      <c r="D1184" s="12">
        <v>52914</v>
      </c>
      <c r="E1184" t="s">
        <v>3088</v>
      </c>
      <c r="F1184" t="s">
        <v>482</v>
      </c>
      <c r="G1184" s="12">
        <v>101697271</v>
      </c>
      <c r="H1184" t="s">
        <v>26</v>
      </c>
      <c r="I1184" t="s">
        <v>3089</v>
      </c>
      <c r="J1184" s="13">
        <v>193480</v>
      </c>
      <c r="K1184" t="s">
        <v>50</v>
      </c>
      <c r="L1184" t="s">
        <v>60</v>
      </c>
      <c r="M1184" t="s">
        <v>61</v>
      </c>
      <c r="N1184" t="s">
        <v>2662</v>
      </c>
      <c r="O1184" t="s">
        <v>2730</v>
      </c>
      <c r="P1184" t="s">
        <v>2356</v>
      </c>
      <c r="Q1184" t="s">
        <v>482</v>
      </c>
      <c r="R1184" s="12">
        <v>738875</v>
      </c>
      <c r="S1184" s="13">
        <v>142957535000</v>
      </c>
    </row>
    <row r="1185" spans="1:19" ht="15">
      <c r="A1185" s="12">
        <v>1182</v>
      </c>
      <c r="B1185" t="s">
        <v>49</v>
      </c>
      <c r="C1185" t="s">
        <v>477</v>
      </c>
      <c r="D1185" s="12">
        <v>52915</v>
      </c>
      <c r="E1185" t="s">
        <v>3090</v>
      </c>
      <c r="F1185" t="s">
        <v>482</v>
      </c>
      <c r="G1185" s="12">
        <v>101697271</v>
      </c>
      <c r="H1185" t="s">
        <v>26</v>
      </c>
      <c r="I1185" t="s">
        <v>3091</v>
      </c>
      <c r="J1185" s="13">
        <v>48370</v>
      </c>
      <c r="K1185" t="s">
        <v>50</v>
      </c>
      <c r="L1185" t="s">
        <v>60</v>
      </c>
      <c r="M1185" t="s">
        <v>61</v>
      </c>
      <c r="N1185" t="s">
        <v>2662</v>
      </c>
      <c r="O1185" t="s">
        <v>53</v>
      </c>
      <c r="P1185" t="s">
        <v>2356</v>
      </c>
      <c r="Q1185" t="s">
        <v>482</v>
      </c>
      <c r="R1185" s="12">
        <v>738875</v>
      </c>
      <c r="S1185" s="13">
        <v>35739383750</v>
      </c>
    </row>
    <row r="1186" spans="1:19" ht="15">
      <c r="A1186" s="12">
        <v>1183</v>
      </c>
      <c r="B1186" t="s">
        <v>49</v>
      </c>
      <c r="C1186" t="s">
        <v>477</v>
      </c>
      <c r="D1186" s="12">
        <v>52916</v>
      </c>
      <c r="E1186" t="s">
        <v>3092</v>
      </c>
      <c r="F1186" t="s">
        <v>482</v>
      </c>
      <c r="G1186" s="12">
        <v>130804931</v>
      </c>
      <c r="H1186" t="s">
        <v>19</v>
      </c>
      <c r="I1186" t="s">
        <v>3093</v>
      </c>
      <c r="J1186" s="13">
        <v>120925</v>
      </c>
      <c r="K1186" t="s">
        <v>50</v>
      </c>
      <c r="L1186" t="s">
        <v>60</v>
      </c>
      <c r="M1186" t="s">
        <v>61</v>
      </c>
      <c r="N1186" t="s">
        <v>3049</v>
      </c>
      <c r="O1186" t="s">
        <v>53</v>
      </c>
      <c r="P1186" t="s">
        <v>2356</v>
      </c>
      <c r="Q1186" t="s">
        <v>482</v>
      </c>
      <c r="R1186" s="12">
        <v>738875</v>
      </c>
      <c r="S1186" s="13">
        <v>89348459375</v>
      </c>
    </row>
    <row r="1187" spans="1:19" ht="15">
      <c r="A1187" s="12">
        <v>1184</v>
      </c>
      <c r="B1187" t="s">
        <v>49</v>
      </c>
      <c r="C1187" t="s">
        <v>477</v>
      </c>
      <c r="D1187" s="12">
        <v>52917</v>
      </c>
      <c r="E1187" t="s">
        <v>3094</v>
      </c>
      <c r="F1187" t="s">
        <v>482</v>
      </c>
      <c r="G1187" s="12">
        <v>101697271</v>
      </c>
      <c r="H1187" t="s">
        <v>26</v>
      </c>
      <c r="I1187" t="s">
        <v>3095</v>
      </c>
      <c r="J1187" s="13">
        <v>411145</v>
      </c>
      <c r="K1187" t="s">
        <v>50</v>
      </c>
      <c r="L1187" t="s">
        <v>60</v>
      </c>
      <c r="M1187" t="s">
        <v>61</v>
      </c>
      <c r="N1187" t="s">
        <v>2662</v>
      </c>
      <c r="O1187" t="s">
        <v>53</v>
      </c>
      <c r="P1187" t="s">
        <v>2356</v>
      </c>
      <c r="Q1187" t="s">
        <v>482</v>
      </c>
      <c r="R1187" s="12">
        <v>738875</v>
      </c>
      <c r="S1187" s="13">
        <v>303784761875</v>
      </c>
    </row>
    <row r="1188" spans="1:19" ht="15">
      <c r="A1188" s="12">
        <v>1185</v>
      </c>
      <c r="B1188" t="s">
        <v>49</v>
      </c>
      <c r="C1188" t="s">
        <v>477</v>
      </c>
      <c r="D1188" s="12">
        <v>52918</v>
      </c>
      <c r="E1188" t="s">
        <v>3096</v>
      </c>
      <c r="F1188" t="s">
        <v>473</v>
      </c>
      <c r="G1188" s="12">
        <v>120001713</v>
      </c>
      <c r="H1188" t="s">
        <v>846</v>
      </c>
      <c r="I1188" t="s">
        <v>3097</v>
      </c>
      <c r="J1188" s="13">
        <v>338590</v>
      </c>
      <c r="K1188" t="s">
        <v>50</v>
      </c>
      <c r="L1188" t="s">
        <v>60</v>
      </c>
      <c r="M1188" t="s">
        <v>61</v>
      </c>
      <c r="N1188" t="s">
        <v>2746</v>
      </c>
      <c r="O1188" t="s">
        <v>53</v>
      </c>
      <c r="P1188" t="s">
        <v>2356</v>
      </c>
      <c r="Q1188" t="s">
        <v>473</v>
      </c>
      <c r="R1188" s="12">
        <v>738875</v>
      </c>
      <c r="S1188" s="13">
        <v>250175686250</v>
      </c>
    </row>
    <row r="1189" spans="1:19" ht="15">
      <c r="A1189" s="12">
        <v>1186</v>
      </c>
      <c r="B1189" t="s">
        <v>49</v>
      </c>
      <c r="C1189" t="s">
        <v>477</v>
      </c>
      <c r="D1189" s="12">
        <v>52919</v>
      </c>
      <c r="E1189" t="s">
        <v>298</v>
      </c>
      <c r="F1189" t="s">
        <v>482</v>
      </c>
      <c r="G1189" s="12">
        <v>130804931</v>
      </c>
      <c r="H1189" t="s">
        <v>19</v>
      </c>
      <c r="I1189" t="s">
        <v>3098</v>
      </c>
      <c r="J1189" s="13">
        <v>145110</v>
      </c>
      <c r="K1189" t="s">
        <v>50</v>
      </c>
      <c r="L1189" t="s">
        <v>60</v>
      </c>
      <c r="M1189" t="s">
        <v>61</v>
      </c>
      <c r="N1189" t="s">
        <v>3049</v>
      </c>
      <c r="O1189" t="s">
        <v>53</v>
      </c>
      <c r="P1189" t="s">
        <v>2356</v>
      </c>
      <c r="Q1189" t="s">
        <v>482</v>
      </c>
      <c r="R1189" s="12">
        <v>738875</v>
      </c>
      <c r="S1189" s="13">
        <v>107218151250</v>
      </c>
    </row>
    <row r="1190" spans="1:19" ht="15">
      <c r="A1190" s="12">
        <v>1187</v>
      </c>
      <c r="B1190" t="s">
        <v>49</v>
      </c>
      <c r="C1190" t="s">
        <v>477</v>
      </c>
      <c r="D1190" s="12">
        <v>52920</v>
      </c>
      <c r="E1190" t="s">
        <v>3099</v>
      </c>
      <c r="F1190" t="s">
        <v>482</v>
      </c>
      <c r="G1190" s="12">
        <v>101697271</v>
      </c>
      <c r="H1190" t="s">
        <v>26</v>
      </c>
      <c r="I1190" t="s">
        <v>3100</v>
      </c>
      <c r="J1190" s="13">
        <v>386960</v>
      </c>
      <c r="K1190" t="s">
        <v>50</v>
      </c>
      <c r="L1190" t="s">
        <v>60</v>
      </c>
      <c r="M1190" t="s">
        <v>61</v>
      </c>
      <c r="N1190" t="s">
        <v>2662</v>
      </c>
      <c r="O1190" t="s">
        <v>53</v>
      </c>
      <c r="P1190" t="s">
        <v>2356</v>
      </c>
      <c r="Q1190" t="s">
        <v>482</v>
      </c>
      <c r="R1190" s="12">
        <v>738875</v>
      </c>
      <c r="S1190" s="13">
        <v>285915070000</v>
      </c>
    </row>
    <row r="1191" spans="1:19" ht="15">
      <c r="A1191" s="12">
        <v>1188</v>
      </c>
      <c r="B1191" t="s">
        <v>401</v>
      </c>
      <c r="C1191" t="s">
        <v>477</v>
      </c>
      <c r="D1191" s="12">
        <v>52922</v>
      </c>
      <c r="E1191" t="s">
        <v>3101</v>
      </c>
      <c r="F1191" t="s">
        <v>482</v>
      </c>
      <c r="G1191" s="12">
        <v>101773227</v>
      </c>
      <c r="H1191" t="s">
        <v>17</v>
      </c>
      <c r="I1191" t="s">
        <v>3102</v>
      </c>
      <c r="J1191" s="13">
        <v>96740</v>
      </c>
      <c r="K1191" t="s">
        <v>50</v>
      </c>
      <c r="L1191" t="s">
        <v>60</v>
      </c>
      <c r="M1191" t="s">
        <v>61</v>
      </c>
      <c r="N1191" t="s">
        <v>2726</v>
      </c>
      <c r="O1191" t="s">
        <v>53</v>
      </c>
      <c r="P1191" t="s">
        <v>2671</v>
      </c>
      <c r="Q1191" t="s">
        <v>482</v>
      </c>
      <c r="R1191" s="12">
        <v>12</v>
      </c>
      <c r="S1191" s="13">
        <v>1160880</v>
      </c>
    </row>
    <row r="1192" spans="1:19" ht="15">
      <c r="A1192" s="12">
        <v>1189</v>
      </c>
      <c r="B1192" t="s">
        <v>49</v>
      </c>
      <c r="C1192" t="s">
        <v>477</v>
      </c>
      <c r="D1192" s="12">
        <v>52923</v>
      </c>
      <c r="E1192" t="s">
        <v>3103</v>
      </c>
      <c r="F1192" t="s">
        <v>482</v>
      </c>
      <c r="G1192" s="12">
        <v>130804931</v>
      </c>
      <c r="H1192" t="s">
        <v>19</v>
      </c>
      <c r="I1192" t="s">
        <v>3104</v>
      </c>
      <c r="J1192" s="13">
        <v>145110</v>
      </c>
      <c r="K1192" t="s">
        <v>50</v>
      </c>
      <c r="L1192" t="s">
        <v>60</v>
      </c>
      <c r="M1192" t="s">
        <v>61</v>
      </c>
      <c r="N1192" t="s">
        <v>3049</v>
      </c>
      <c r="O1192" t="s">
        <v>53</v>
      </c>
      <c r="P1192" t="s">
        <v>2356</v>
      </c>
      <c r="Q1192" t="s">
        <v>482</v>
      </c>
      <c r="R1192" s="12">
        <v>738875</v>
      </c>
      <c r="S1192" s="13">
        <v>107218151250</v>
      </c>
    </row>
    <row r="1193" spans="1:19" ht="15">
      <c r="A1193" s="12">
        <v>1190</v>
      </c>
      <c r="B1193" t="s">
        <v>401</v>
      </c>
      <c r="C1193" t="s">
        <v>477</v>
      </c>
      <c r="D1193" s="12">
        <v>52924</v>
      </c>
      <c r="E1193" t="s">
        <v>3105</v>
      </c>
      <c r="F1193" t="s">
        <v>482</v>
      </c>
      <c r="G1193" s="12">
        <v>101773227</v>
      </c>
      <c r="H1193" t="s">
        <v>17</v>
      </c>
      <c r="I1193" t="s">
        <v>3106</v>
      </c>
      <c r="J1193" s="13">
        <v>241850</v>
      </c>
      <c r="K1193" t="s">
        <v>50</v>
      </c>
      <c r="L1193" t="s">
        <v>60</v>
      </c>
      <c r="M1193" t="s">
        <v>61</v>
      </c>
      <c r="N1193" t="s">
        <v>2726</v>
      </c>
      <c r="O1193" t="s">
        <v>53</v>
      </c>
      <c r="P1193" t="s">
        <v>2671</v>
      </c>
      <c r="Q1193" t="s">
        <v>482</v>
      </c>
      <c r="R1193" s="12">
        <v>12</v>
      </c>
      <c r="S1193" s="13">
        <v>2902200</v>
      </c>
    </row>
    <row r="1194" spans="1:19" ht="15">
      <c r="A1194" s="12">
        <v>1191</v>
      </c>
      <c r="B1194" t="s">
        <v>49</v>
      </c>
      <c r="C1194" t="s">
        <v>477</v>
      </c>
      <c r="D1194" s="12">
        <v>52925</v>
      </c>
      <c r="E1194" t="s">
        <v>3107</v>
      </c>
      <c r="F1194" t="s">
        <v>482</v>
      </c>
      <c r="G1194" s="12">
        <v>101697271</v>
      </c>
      <c r="H1194" t="s">
        <v>26</v>
      </c>
      <c r="I1194" t="s">
        <v>3108</v>
      </c>
      <c r="J1194" s="13">
        <v>96740</v>
      </c>
      <c r="K1194" t="s">
        <v>50</v>
      </c>
      <c r="L1194" t="s">
        <v>60</v>
      </c>
      <c r="M1194" t="s">
        <v>61</v>
      </c>
      <c r="N1194" t="s">
        <v>2662</v>
      </c>
      <c r="O1194" t="s">
        <v>53</v>
      </c>
      <c r="P1194" t="s">
        <v>2356</v>
      </c>
      <c r="Q1194" t="s">
        <v>482</v>
      </c>
      <c r="R1194" s="12">
        <v>738875</v>
      </c>
      <c r="S1194" s="13">
        <v>71478767500</v>
      </c>
    </row>
    <row r="1195" spans="1:19" ht="15">
      <c r="A1195" s="12">
        <v>1192</v>
      </c>
      <c r="B1195" t="s">
        <v>49</v>
      </c>
      <c r="C1195" t="s">
        <v>49</v>
      </c>
      <c r="D1195" s="12">
        <v>52926</v>
      </c>
      <c r="E1195" t="s">
        <v>3109</v>
      </c>
      <c r="F1195" t="s">
        <v>482</v>
      </c>
      <c r="G1195" s="12">
        <v>101697271</v>
      </c>
      <c r="H1195" t="s">
        <v>26</v>
      </c>
      <c r="I1195" t="s">
        <v>3110</v>
      </c>
      <c r="J1195" s="13">
        <v>193480</v>
      </c>
      <c r="K1195" t="s">
        <v>50</v>
      </c>
      <c r="L1195" t="s">
        <v>60</v>
      </c>
      <c r="M1195" t="s">
        <v>61</v>
      </c>
      <c r="N1195" t="s">
        <v>2662</v>
      </c>
      <c r="O1195" t="s">
        <v>53</v>
      </c>
      <c r="P1195" t="s">
        <v>2356</v>
      </c>
      <c r="Q1195" t="s">
        <v>482</v>
      </c>
      <c r="R1195" s="12">
        <v>738875</v>
      </c>
      <c r="S1195" s="13">
        <v>142957535000</v>
      </c>
    </row>
    <row r="1196" spans="1:19" ht="15">
      <c r="A1196" s="12">
        <v>1193</v>
      </c>
      <c r="B1196" t="s">
        <v>401</v>
      </c>
      <c r="C1196" t="s">
        <v>477</v>
      </c>
      <c r="D1196" s="12">
        <v>52927</v>
      </c>
      <c r="E1196" t="s">
        <v>3111</v>
      </c>
      <c r="F1196" t="s">
        <v>482</v>
      </c>
      <c r="G1196" s="12">
        <v>101773227</v>
      </c>
      <c r="H1196" t="s">
        <v>17</v>
      </c>
      <c r="I1196" t="s">
        <v>3112</v>
      </c>
      <c r="J1196" s="13">
        <v>193480</v>
      </c>
      <c r="K1196" t="s">
        <v>50</v>
      </c>
      <c r="L1196" t="s">
        <v>60</v>
      </c>
      <c r="M1196" t="s">
        <v>61</v>
      </c>
      <c r="N1196" t="s">
        <v>2726</v>
      </c>
      <c r="O1196" t="s">
        <v>53</v>
      </c>
      <c r="P1196" t="s">
        <v>2671</v>
      </c>
      <c r="Q1196" t="s">
        <v>482</v>
      </c>
      <c r="R1196" s="12">
        <v>12</v>
      </c>
      <c r="S1196" s="13">
        <v>2321760</v>
      </c>
    </row>
    <row r="1197" spans="1:19" ht="15">
      <c r="A1197" s="12">
        <v>1194</v>
      </c>
      <c r="B1197" t="s">
        <v>49</v>
      </c>
      <c r="C1197" t="s">
        <v>477</v>
      </c>
      <c r="D1197" s="12">
        <v>52928</v>
      </c>
      <c r="E1197" t="s">
        <v>3113</v>
      </c>
      <c r="F1197" t="s">
        <v>482</v>
      </c>
      <c r="G1197" s="12">
        <v>130804931</v>
      </c>
      <c r="H1197" t="s">
        <v>19</v>
      </c>
      <c r="I1197" t="s">
        <v>3114</v>
      </c>
      <c r="J1197" s="13">
        <v>24185</v>
      </c>
      <c r="K1197" t="s">
        <v>50</v>
      </c>
      <c r="L1197" t="s">
        <v>60</v>
      </c>
      <c r="M1197" t="s">
        <v>61</v>
      </c>
      <c r="N1197" t="s">
        <v>3049</v>
      </c>
      <c r="O1197" t="s">
        <v>53</v>
      </c>
      <c r="P1197" t="s">
        <v>2356</v>
      </c>
      <c r="Q1197" t="s">
        <v>482</v>
      </c>
      <c r="R1197" s="12">
        <v>738875</v>
      </c>
      <c r="S1197" s="13">
        <v>17869691875</v>
      </c>
    </row>
    <row r="1198" spans="1:19" ht="15">
      <c r="A1198" s="12">
        <v>1195</v>
      </c>
      <c r="B1198" t="s">
        <v>49</v>
      </c>
      <c r="C1198" t="s">
        <v>477</v>
      </c>
      <c r="D1198" s="12">
        <v>52929</v>
      </c>
      <c r="E1198" t="s">
        <v>3115</v>
      </c>
      <c r="F1198" t="s">
        <v>482</v>
      </c>
      <c r="G1198" s="12">
        <v>101697271</v>
      </c>
      <c r="H1198" t="s">
        <v>26</v>
      </c>
      <c r="I1198" t="s">
        <v>3116</v>
      </c>
      <c r="J1198" s="13">
        <v>96740</v>
      </c>
      <c r="K1198" t="s">
        <v>50</v>
      </c>
      <c r="L1198" t="s">
        <v>60</v>
      </c>
      <c r="M1198" t="s">
        <v>61</v>
      </c>
      <c r="N1198" t="s">
        <v>2662</v>
      </c>
      <c r="O1198" t="s">
        <v>53</v>
      </c>
      <c r="P1198" t="s">
        <v>2356</v>
      </c>
      <c r="Q1198" t="s">
        <v>482</v>
      </c>
      <c r="R1198" s="12">
        <v>738875</v>
      </c>
      <c r="S1198" s="13">
        <v>71478767500</v>
      </c>
    </row>
    <row r="1199" spans="1:19" ht="15">
      <c r="A1199" s="12">
        <v>1196</v>
      </c>
      <c r="B1199" t="s">
        <v>49</v>
      </c>
      <c r="C1199" t="s">
        <v>477</v>
      </c>
      <c r="D1199" s="12">
        <v>52931</v>
      </c>
      <c r="E1199" t="s">
        <v>3117</v>
      </c>
      <c r="F1199" t="s">
        <v>482</v>
      </c>
      <c r="G1199" s="12">
        <v>101766532</v>
      </c>
      <c r="H1199" t="s">
        <v>1644</v>
      </c>
      <c r="I1199" t="s">
        <v>3118</v>
      </c>
      <c r="J1199" s="13">
        <v>59000</v>
      </c>
      <c r="K1199" t="s">
        <v>50</v>
      </c>
      <c r="L1199" t="s">
        <v>58</v>
      </c>
      <c r="M1199" t="s">
        <v>59</v>
      </c>
      <c r="N1199" t="s">
        <v>3119</v>
      </c>
      <c r="O1199" t="s">
        <v>53</v>
      </c>
      <c r="P1199" t="s">
        <v>2356</v>
      </c>
      <c r="Q1199" t="s">
        <v>482</v>
      </c>
      <c r="R1199" s="12">
        <v>738875</v>
      </c>
      <c r="S1199" s="13">
        <v>43593625000</v>
      </c>
    </row>
    <row r="1200" spans="1:19" ht="15">
      <c r="A1200" s="12">
        <v>1197</v>
      </c>
      <c r="B1200" t="s">
        <v>401</v>
      </c>
      <c r="C1200" t="s">
        <v>477</v>
      </c>
      <c r="D1200" s="12">
        <v>52932</v>
      </c>
      <c r="E1200" t="s">
        <v>3120</v>
      </c>
      <c r="F1200" t="s">
        <v>482</v>
      </c>
      <c r="G1200" s="12">
        <v>101697271</v>
      </c>
      <c r="H1200" t="s">
        <v>26</v>
      </c>
      <c r="I1200" t="s">
        <v>3121</v>
      </c>
      <c r="J1200" s="13">
        <v>96740</v>
      </c>
      <c r="K1200" t="s">
        <v>50</v>
      </c>
      <c r="L1200" t="s">
        <v>60</v>
      </c>
      <c r="M1200" t="s">
        <v>61</v>
      </c>
      <c r="N1200" t="s">
        <v>2662</v>
      </c>
      <c r="O1200" t="s">
        <v>53</v>
      </c>
      <c r="P1200" t="s">
        <v>2356</v>
      </c>
      <c r="Q1200" t="s">
        <v>482</v>
      </c>
      <c r="R1200" s="12">
        <v>7</v>
      </c>
      <c r="S1200" s="13">
        <v>677180</v>
      </c>
    </row>
    <row r="1201" spans="1:19" ht="15">
      <c r="A1201" s="12">
        <v>1198</v>
      </c>
      <c r="B1201" t="s">
        <v>49</v>
      </c>
      <c r="C1201" t="s">
        <v>477</v>
      </c>
      <c r="D1201" s="12">
        <v>52933</v>
      </c>
      <c r="E1201" t="s">
        <v>3122</v>
      </c>
      <c r="F1201" t="s">
        <v>482</v>
      </c>
      <c r="G1201" s="12">
        <v>130804931</v>
      </c>
      <c r="H1201" t="s">
        <v>19</v>
      </c>
      <c r="I1201" t="s">
        <v>3123</v>
      </c>
      <c r="J1201" s="13">
        <v>24185</v>
      </c>
      <c r="K1201" t="s">
        <v>50</v>
      </c>
      <c r="L1201" t="s">
        <v>60</v>
      </c>
      <c r="M1201" t="s">
        <v>61</v>
      </c>
      <c r="N1201" t="s">
        <v>3049</v>
      </c>
      <c r="O1201" t="s">
        <v>53</v>
      </c>
      <c r="P1201" t="s">
        <v>2356</v>
      </c>
      <c r="Q1201" t="s">
        <v>482</v>
      </c>
      <c r="R1201" s="12">
        <v>738875</v>
      </c>
      <c r="S1201" s="13">
        <v>17869691875</v>
      </c>
    </row>
    <row r="1202" spans="1:19" ht="15">
      <c r="A1202" s="12">
        <v>1199</v>
      </c>
      <c r="B1202" t="s">
        <v>49</v>
      </c>
      <c r="C1202" t="s">
        <v>477</v>
      </c>
      <c r="D1202" s="12">
        <v>52934</v>
      </c>
      <c r="E1202" t="s">
        <v>3124</v>
      </c>
      <c r="F1202" t="s">
        <v>482</v>
      </c>
      <c r="G1202" s="12">
        <v>101697271</v>
      </c>
      <c r="H1202" t="s">
        <v>26</v>
      </c>
      <c r="I1202" t="s">
        <v>3125</v>
      </c>
      <c r="J1202" s="13">
        <v>96740</v>
      </c>
      <c r="K1202" t="s">
        <v>50</v>
      </c>
      <c r="L1202" t="s">
        <v>60</v>
      </c>
      <c r="M1202" t="s">
        <v>61</v>
      </c>
      <c r="N1202" t="s">
        <v>2662</v>
      </c>
      <c r="O1202" t="s">
        <v>53</v>
      </c>
      <c r="P1202" t="s">
        <v>2356</v>
      </c>
      <c r="Q1202" t="s">
        <v>482</v>
      </c>
      <c r="R1202" s="12">
        <v>738875</v>
      </c>
      <c r="S1202" s="13">
        <v>71478767500</v>
      </c>
    </row>
    <row r="1203" spans="1:19" ht="15">
      <c r="A1203" s="12">
        <v>1200</v>
      </c>
      <c r="B1203" t="s">
        <v>49</v>
      </c>
      <c r="C1203" t="s">
        <v>49</v>
      </c>
      <c r="D1203" s="12">
        <v>52935</v>
      </c>
      <c r="E1203" t="s">
        <v>3126</v>
      </c>
      <c r="F1203" t="s">
        <v>482</v>
      </c>
      <c r="G1203" s="12">
        <v>101697271</v>
      </c>
      <c r="H1203" t="s">
        <v>26</v>
      </c>
      <c r="I1203" t="s">
        <v>3127</v>
      </c>
      <c r="J1203" s="13">
        <v>241850</v>
      </c>
      <c r="K1203" t="s">
        <v>50</v>
      </c>
      <c r="L1203" t="s">
        <v>60</v>
      </c>
      <c r="M1203" t="s">
        <v>61</v>
      </c>
      <c r="N1203" t="s">
        <v>2662</v>
      </c>
      <c r="O1203" t="s">
        <v>53</v>
      </c>
      <c r="P1203" t="s">
        <v>2356</v>
      </c>
      <c r="Q1203" t="s">
        <v>482</v>
      </c>
      <c r="R1203" s="12">
        <v>738875</v>
      </c>
      <c r="S1203" s="13">
        <v>178696918750</v>
      </c>
    </row>
    <row r="1204" spans="1:19" ht="15">
      <c r="A1204" s="12">
        <v>1201</v>
      </c>
      <c r="B1204" t="s">
        <v>401</v>
      </c>
      <c r="C1204" t="s">
        <v>477</v>
      </c>
      <c r="D1204" s="12">
        <v>52936</v>
      </c>
      <c r="E1204" t="s">
        <v>3128</v>
      </c>
      <c r="F1204" t="s">
        <v>482</v>
      </c>
      <c r="G1204" s="12">
        <v>101697271</v>
      </c>
      <c r="H1204" t="s">
        <v>26</v>
      </c>
      <c r="I1204" t="s">
        <v>3129</v>
      </c>
      <c r="J1204" s="13">
        <v>48370</v>
      </c>
      <c r="K1204" t="s">
        <v>50</v>
      </c>
      <c r="L1204" t="s">
        <v>60</v>
      </c>
      <c r="M1204" t="s">
        <v>61</v>
      </c>
      <c r="N1204" t="s">
        <v>2662</v>
      </c>
      <c r="O1204" t="s">
        <v>53</v>
      </c>
      <c r="P1204" t="s">
        <v>2356</v>
      </c>
      <c r="Q1204" t="s">
        <v>482</v>
      </c>
      <c r="R1204" s="12">
        <v>7</v>
      </c>
      <c r="S1204" s="13">
        <v>338590</v>
      </c>
    </row>
    <row r="1205" spans="1:19" ht="15">
      <c r="A1205" s="12">
        <v>1202</v>
      </c>
      <c r="B1205" t="s">
        <v>401</v>
      </c>
      <c r="C1205" t="s">
        <v>477</v>
      </c>
      <c r="D1205" s="12">
        <v>52937</v>
      </c>
      <c r="E1205" t="s">
        <v>3130</v>
      </c>
      <c r="F1205" t="s">
        <v>482</v>
      </c>
      <c r="G1205" s="12">
        <v>101773227</v>
      </c>
      <c r="H1205" t="s">
        <v>17</v>
      </c>
      <c r="I1205" t="s">
        <v>3131</v>
      </c>
      <c r="J1205" s="13">
        <v>241850</v>
      </c>
      <c r="K1205" t="s">
        <v>50</v>
      </c>
      <c r="L1205" t="s">
        <v>60</v>
      </c>
      <c r="M1205" t="s">
        <v>61</v>
      </c>
      <c r="N1205" t="s">
        <v>2726</v>
      </c>
      <c r="O1205" t="s">
        <v>53</v>
      </c>
      <c r="P1205" t="s">
        <v>2671</v>
      </c>
      <c r="Q1205" t="s">
        <v>482</v>
      </c>
      <c r="R1205" s="12">
        <v>12</v>
      </c>
      <c r="S1205" s="13">
        <v>2902200</v>
      </c>
    </row>
    <row r="1206" spans="1:19" ht="15">
      <c r="A1206" s="12">
        <v>1203</v>
      </c>
      <c r="B1206" t="s">
        <v>49</v>
      </c>
      <c r="C1206" t="s">
        <v>477</v>
      </c>
      <c r="D1206" s="12">
        <v>52938</v>
      </c>
      <c r="E1206" t="s">
        <v>3132</v>
      </c>
      <c r="F1206" t="s">
        <v>482</v>
      </c>
      <c r="G1206" s="12">
        <v>130804931</v>
      </c>
      <c r="H1206" t="s">
        <v>19</v>
      </c>
      <c r="I1206" t="s">
        <v>3133</v>
      </c>
      <c r="J1206" s="13">
        <v>48370</v>
      </c>
      <c r="K1206" t="s">
        <v>50</v>
      </c>
      <c r="L1206" t="s">
        <v>60</v>
      </c>
      <c r="M1206" t="s">
        <v>61</v>
      </c>
      <c r="N1206" t="s">
        <v>3049</v>
      </c>
      <c r="O1206" t="s">
        <v>53</v>
      </c>
      <c r="P1206" t="s">
        <v>2356</v>
      </c>
      <c r="Q1206" t="s">
        <v>482</v>
      </c>
      <c r="R1206" s="12">
        <v>738875</v>
      </c>
      <c r="S1206" s="13">
        <v>35739383750</v>
      </c>
    </row>
    <row r="1207" spans="1:19" ht="15">
      <c r="A1207" s="12">
        <v>1204</v>
      </c>
      <c r="B1207" t="s">
        <v>401</v>
      </c>
      <c r="C1207" t="s">
        <v>477</v>
      </c>
      <c r="D1207" s="12">
        <v>52939</v>
      </c>
      <c r="E1207" t="s">
        <v>3134</v>
      </c>
      <c r="F1207" t="s">
        <v>482</v>
      </c>
      <c r="G1207" s="12">
        <v>101697271</v>
      </c>
      <c r="H1207" t="s">
        <v>26</v>
      </c>
      <c r="I1207" t="s">
        <v>3135</v>
      </c>
      <c r="J1207" s="13">
        <v>193480</v>
      </c>
      <c r="K1207" t="s">
        <v>50</v>
      </c>
      <c r="L1207" t="s">
        <v>60</v>
      </c>
      <c r="M1207" t="s">
        <v>61</v>
      </c>
      <c r="N1207" t="s">
        <v>2662</v>
      </c>
      <c r="O1207" t="s">
        <v>53</v>
      </c>
      <c r="P1207" t="s">
        <v>2356</v>
      </c>
      <c r="Q1207" t="s">
        <v>482</v>
      </c>
      <c r="R1207" s="12">
        <v>7</v>
      </c>
      <c r="S1207" s="13">
        <v>1354360</v>
      </c>
    </row>
    <row r="1208" spans="1:19" ht="15">
      <c r="A1208" s="12">
        <v>1205</v>
      </c>
      <c r="B1208" t="s">
        <v>401</v>
      </c>
      <c r="C1208" t="s">
        <v>477</v>
      </c>
      <c r="D1208" s="12">
        <v>52941</v>
      </c>
      <c r="E1208" t="s">
        <v>3136</v>
      </c>
      <c r="F1208" t="s">
        <v>482</v>
      </c>
      <c r="G1208" s="12">
        <v>101773227</v>
      </c>
      <c r="H1208" t="s">
        <v>17</v>
      </c>
      <c r="I1208" t="s">
        <v>3137</v>
      </c>
      <c r="J1208" s="13">
        <v>411145</v>
      </c>
      <c r="K1208" t="s">
        <v>50</v>
      </c>
      <c r="L1208" t="s">
        <v>60</v>
      </c>
      <c r="M1208" t="s">
        <v>61</v>
      </c>
      <c r="N1208" t="s">
        <v>2726</v>
      </c>
      <c r="O1208" t="s">
        <v>53</v>
      </c>
      <c r="P1208" t="s">
        <v>2671</v>
      </c>
      <c r="Q1208" t="s">
        <v>482</v>
      </c>
      <c r="R1208" s="12">
        <v>12</v>
      </c>
      <c r="S1208" s="13">
        <v>4933740</v>
      </c>
    </row>
    <row r="1209" spans="1:19" ht="15">
      <c r="A1209" s="12">
        <v>1206</v>
      </c>
      <c r="B1209" t="s">
        <v>49</v>
      </c>
      <c r="C1209" t="s">
        <v>477</v>
      </c>
      <c r="D1209" s="12">
        <v>52942</v>
      </c>
      <c r="E1209" t="s">
        <v>3138</v>
      </c>
      <c r="F1209" t="s">
        <v>482</v>
      </c>
      <c r="G1209" s="12">
        <v>101697271</v>
      </c>
      <c r="H1209" t="s">
        <v>26</v>
      </c>
      <c r="I1209" t="s">
        <v>3139</v>
      </c>
      <c r="J1209" s="13">
        <v>241850</v>
      </c>
      <c r="K1209" t="s">
        <v>50</v>
      </c>
      <c r="L1209" t="s">
        <v>60</v>
      </c>
      <c r="M1209" t="s">
        <v>61</v>
      </c>
      <c r="N1209" t="s">
        <v>2662</v>
      </c>
      <c r="O1209" t="s">
        <v>53</v>
      </c>
      <c r="P1209" t="s">
        <v>2356</v>
      </c>
      <c r="Q1209" t="s">
        <v>482</v>
      </c>
      <c r="R1209" s="12">
        <v>738875</v>
      </c>
      <c r="S1209" s="13">
        <v>178696918750</v>
      </c>
    </row>
    <row r="1210" spans="1:19" ht="15">
      <c r="A1210" s="12">
        <v>1207</v>
      </c>
      <c r="B1210" t="s">
        <v>49</v>
      </c>
      <c r="C1210" t="s">
        <v>49</v>
      </c>
      <c r="D1210" s="12">
        <v>52943</v>
      </c>
      <c r="E1210" t="s">
        <v>3140</v>
      </c>
      <c r="F1210" t="s">
        <v>482</v>
      </c>
      <c r="G1210" s="12">
        <v>101697271</v>
      </c>
      <c r="H1210" t="s">
        <v>26</v>
      </c>
      <c r="I1210" t="s">
        <v>3141</v>
      </c>
      <c r="J1210" s="13">
        <v>241850</v>
      </c>
      <c r="K1210" t="s">
        <v>50</v>
      </c>
      <c r="L1210" t="s">
        <v>60</v>
      </c>
      <c r="M1210" t="s">
        <v>61</v>
      </c>
      <c r="N1210" t="s">
        <v>2662</v>
      </c>
      <c r="O1210" t="s">
        <v>53</v>
      </c>
      <c r="P1210" t="s">
        <v>2356</v>
      </c>
      <c r="Q1210" t="s">
        <v>482</v>
      </c>
      <c r="R1210" s="12">
        <v>738875</v>
      </c>
      <c r="S1210" s="13">
        <v>178696918750</v>
      </c>
    </row>
    <row r="1211" spans="1:19" ht="15">
      <c r="A1211" s="12">
        <v>1208</v>
      </c>
      <c r="B1211" t="s">
        <v>401</v>
      </c>
      <c r="C1211" t="s">
        <v>477</v>
      </c>
      <c r="D1211" s="12">
        <v>52944</v>
      </c>
      <c r="E1211" t="s">
        <v>3142</v>
      </c>
      <c r="F1211" t="s">
        <v>482</v>
      </c>
      <c r="G1211" s="12">
        <v>101697271</v>
      </c>
      <c r="H1211" t="s">
        <v>26</v>
      </c>
      <c r="I1211" t="s">
        <v>3143</v>
      </c>
      <c r="J1211" s="13">
        <v>241850</v>
      </c>
      <c r="K1211" t="s">
        <v>50</v>
      </c>
      <c r="L1211" t="s">
        <v>60</v>
      </c>
      <c r="M1211" t="s">
        <v>61</v>
      </c>
      <c r="N1211" t="s">
        <v>2662</v>
      </c>
      <c r="O1211" t="s">
        <v>53</v>
      </c>
      <c r="P1211" t="s">
        <v>2356</v>
      </c>
      <c r="Q1211" t="s">
        <v>482</v>
      </c>
      <c r="R1211" s="12">
        <v>7</v>
      </c>
      <c r="S1211" s="13">
        <v>1692950</v>
      </c>
    </row>
    <row r="1212" spans="1:19" ht="15">
      <c r="A1212" s="12">
        <v>1209</v>
      </c>
      <c r="B1212" t="s">
        <v>49</v>
      </c>
      <c r="C1212" t="s">
        <v>477</v>
      </c>
      <c r="D1212" s="12">
        <v>52945</v>
      </c>
      <c r="E1212" t="s">
        <v>3144</v>
      </c>
      <c r="F1212" t="s">
        <v>482</v>
      </c>
      <c r="G1212" s="12">
        <v>130804931</v>
      </c>
      <c r="H1212" t="s">
        <v>19</v>
      </c>
      <c r="I1212" t="s">
        <v>3145</v>
      </c>
      <c r="J1212" s="13">
        <v>48370</v>
      </c>
      <c r="K1212" t="s">
        <v>50</v>
      </c>
      <c r="L1212" t="s">
        <v>60</v>
      </c>
      <c r="M1212" t="s">
        <v>61</v>
      </c>
      <c r="N1212" t="s">
        <v>3049</v>
      </c>
      <c r="O1212" t="s">
        <v>53</v>
      </c>
      <c r="P1212" t="s">
        <v>2356</v>
      </c>
      <c r="Q1212" t="s">
        <v>482</v>
      </c>
      <c r="R1212" s="12">
        <v>738875</v>
      </c>
      <c r="S1212" s="13">
        <v>35739383750</v>
      </c>
    </row>
    <row r="1213" spans="1:19" ht="15">
      <c r="A1213" s="12">
        <v>1210</v>
      </c>
      <c r="B1213" t="s">
        <v>401</v>
      </c>
      <c r="C1213" t="s">
        <v>477</v>
      </c>
      <c r="D1213" s="12">
        <v>52946</v>
      </c>
      <c r="E1213" t="s">
        <v>3146</v>
      </c>
      <c r="F1213" t="s">
        <v>482</v>
      </c>
      <c r="G1213" s="12">
        <v>101697271</v>
      </c>
      <c r="H1213" t="s">
        <v>26</v>
      </c>
      <c r="I1213" t="s">
        <v>3147</v>
      </c>
      <c r="J1213" s="13">
        <v>193480</v>
      </c>
      <c r="K1213" t="s">
        <v>50</v>
      </c>
      <c r="L1213" t="s">
        <v>60</v>
      </c>
      <c r="M1213" t="s">
        <v>61</v>
      </c>
      <c r="N1213" t="s">
        <v>2662</v>
      </c>
      <c r="O1213" t="s">
        <v>53</v>
      </c>
      <c r="P1213" t="s">
        <v>2356</v>
      </c>
      <c r="Q1213" t="s">
        <v>482</v>
      </c>
      <c r="R1213" s="12">
        <v>7</v>
      </c>
      <c r="S1213" s="13">
        <v>1354360</v>
      </c>
    </row>
    <row r="1214" spans="1:19" ht="15">
      <c r="A1214" s="12">
        <v>1211</v>
      </c>
      <c r="B1214" t="s">
        <v>49</v>
      </c>
      <c r="C1214" t="s">
        <v>477</v>
      </c>
      <c r="D1214" s="12">
        <v>52947</v>
      </c>
      <c r="E1214" t="s">
        <v>3148</v>
      </c>
      <c r="F1214" t="s">
        <v>482</v>
      </c>
      <c r="G1214" s="12">
        <v>101697271</v>
      </c>
      <c r="H1214" t="s">
        <v>26</v>
      </c>
      <c r="I1214" t="s">
        <v>3149</v>
      </c>
      <c r="J1214" s="13">
        <v>58044</v>
      </c>
      <c r="K1214" t="s">
        <v>50</v>
      </c>
      <c r="L1214" t="s">
        <v>60</v>
      </c>
      <c r="M1214" t="s">
        <v>61</v>
      </c>
      <c r="N1214" t="s">
        <v>2662</v>
      </c>
      <c r="O1214" t="s">
        <v>53</v>
      </c>
      <c r="P1214" t="s">
        <v>2356</v>
      </c>
      <c r="Q1214" t="s">
        <v>482</v>
      </c>
      <c r="R1214" s="12">
        <v>738875</v>
      </c>
      <c r="S1214" s="13">
        <v>42887260500</v>
      </c>
    </row>
    <row r="1215" spans="1:19" ht="15">
      <c r="A1215" s="12">
        <v>1212</v>
      </c>
      <c r="B1215" t="s">
        <v>49</v>
      </c>
      <c r="C1215" t="s">
        <v>477</v>
      </c>
      <c r="D1215" s="12">
        <v>52948</v>
      </c>
      <c r="E1215" t="s">
        <v>3150</v>
      </c>
      <c r="F1215" t="s">
        <v>492</v>
      </c>
      <c r="G1215" s="12">
        <v>101018941</v>
      </c>
      <c r="H1215" t="s">
        <v>1610</v>
      </c>
      <c r="I1215" t="s">
        <v>3151</v>
      </c>
      <c r="J1215" s="13">
        <v>13623.7</v>
      </c>
      <c r="K1215" t="s">
        <v>50</v>
      </c>
      <c r="L1215" t="s">
        <v>56</v>
      </c>
      <c r="M1215" t="s">
        <v>57</v>
      </c>
      <c r="N1215" t="s">
        <v>3152</v>
      </c>
      <c r="O1215" t="s">
        <v>53</v>
      </c>
      <c r="P1215" t="s">
        <v>2356</v>
      </c>
      <c r="Q1215" t="s">
        <v>492</v>
      </c>
      <c r="R1215" s="12">
        <v>738875</v>
      </c>
      <c r="S1215" s="13">
        <v>10066211337.5</v>
      </c>
    </row>
    <row r="1216" spans="1:19" ht="15">
      <c r="A1216" s="12">
        <v>1213</v>
      </c>
      <c r="B1216" t="s">
        <v>401</v>
      </c>
      <c r="C1216" t="s">
        <v>477</v>
      </c>
      <c r="D1216" s="12">
        <v>52949</v>
      </c>
      <c r="E1216" t="s">
        <v>3153</v>
      </c>
      <c r="F1216" t="s">
        <v>482</v>
      </c>
      <c r="G1216" s="12">
        <v>101773227</v>
      </c>
      <c r="H1216" t="s">
        <v>17</v>
      </c>
      <c r="I1216" t="s">
        <v>3154</v>
      </c>
      <c r="J1216" s="13">
        <v>822290</v>
      </c>
      <c r="K1216" t="s">
        <v>50</v>
      </c>
      <c r="L1216" t="s">
        <v>60</v>
      </c>
      <c r="M1216" t="s">
        <v>61</v>
      </c>
      <c r="N1216" t="s">
        <v>2726</v>
      </c>
      <c r="O1216" t="s">
        <v>53</v>
      </c>
      <c r="P1216" t="s">
        <v>2671</v>
      </c>
      <c r="Q1216" t="s">
        <v>482</v>
      </c>
      <c r="R1216" s="12">
        <v>12</v>
      </c>
      <c r="S1216" s="13">
        <v>9867480</v>
      </c>
    </row>
    <row r="1217" spans="1:19" ht="15">
      <c r="A1217" s="12">
        <v>1214</v>
      </c>
      <c r="B1217" t="s">
        <v>49</v>
      </c>
      <c r="C1217" t="s">
        <v>477</v>
      </c>
      <c r="D1217" s="12">
        <v>52950</v>
      </c>
      <c r="E1217" t="s">
        <v>3155</v>
      </c>
      <c r="F1217" t="s">
        <v>715</v>
      </c>
      <c r="G1217" s="12">
        <v>130804931</v>
      </c>
      <c r="H1217" t="s">
        <v>19</v>
      </c>
      <c r="I1217" t="s">
        <v>3156</v>
      </c>
      <c r="J1217" s="13">
        <v>241850</v>
      </c>
      <c r="K1217" t="s">
        <v>50</v>
      </c>
      <c r="L1217" t="s">
        <v>60</v>
      </c>
      <c r="M1217" t="s">
        <v>61</v>
      </c>
      <c r="N1217" t="s">
        <v>3049</v>
      </c>
      <c r="O1217" t="s">
        <v>53</v>
      </c>
      <c r="P1217" t="s">
        <v>2356</v>
      </c>
      <c r="Q1217" t="s">
        <v>715</v>
      </c>
      <c r="R1217" s="12">
        <v>738875</v>
      </c>
      <c r="S1217" s="13">
        <v>178696918750</v>
      </c>
    </row>
    <row r="1218" spans="1:19" ht="15">
      <c r="A1218" s="12">
        <v>1215</v>
      </c>
      <c r="B1218" t="s">
        <v>401</v>
      </c>
      <c r="C1218" t="s">
        <v>477</v>
      </c>
      <c r="D1218" s="12">
        <v>52951</v>
      </c>
      <c r="E1218" t="s">
        <v>3157</v>
      </c>
      <c r="F1218" t="s">
        <v>482</v>
      </c>
      <c r="G1218" s="12">
        <v>101773227</v>
      </c>
      <c r="H1218" t="s">
        <v>17</v>
      </c>
      <c r="I1218" t="s">
        <v>3158</v>
      </c>
      <c r="J1218" s="13">
        <v>193480</v>
      </c>
      <c r="K1218" t="s">
        <v>50</v>
      </c>
      <c r="L1218" t="s">
        <v>60</v>
      </c>
      <c r="M1218" t="s">
        <v>61</v>
      </c>
      <c r="N1218" t="s">
        <v>2726</v>
      </c>
      <c r="O1218" t="s">
        <v>53</v>
      </c>
      <c r="P1218" t="s">
        <v>2671</v>
      </c>
      <c r="Q1218" t="s">
        <v>482</v>
      </c>
      <c r="R1218" s="12">
        <v>12</v>
      </c>
      <c r="S1218" s="13">
        <v>2321760</v>
      </c>
    </row>
    <row r="1219" spans="1:19" ht="15">
      <c r="A1219" s="12">
        <v>1216</v>
      </c>
      <c r="B1219" t="s">
        <v>401</v>
      </c>
      <c r="C1219" t="s">
        <v>477</v>
      </c>
      <c r="D1219" s="12">
        <v>52952</v>
      </c>
      <c r="E1219" t="s">
        <v>3159</v>
      </c>
      <c r="F1219" t="s">
        <v>482</v>
      </c>
      <c r="G1219" s="12">
        <v>101697271</v>
      </c>
      <c r="H1219" t="s">
        <v>26</v>
      </c>
      <c r="I1219" t="s">
        <v>3160</v>
      </c>
      <c r="J1219" s="13">
        <v>241850</v>
      </c>
      <c r="K1219" t="s">
        <v>50</v>
      </c>
      <c r="L1219" t="s">
        <v>60</v>
      </c>
      <c r="M1219" t="s">
        <v>61</v>
      </c>
      <c r="N1219" t="s">
        <v>2662</v>
      </c>
      <c r="O1219" t="s">
        <v>53</v>
      </c>
      <c r="P1219" t="s">
        <v>2356</v>
      </c>
      <c r="Q1219" t="s">
        <v>482</v>
      </c>
      <c r="R1219" s="12">
        <v>7</v>
      </c>
      <c r="S1219" s="13">
        <v>1692950</v>
      </c>
    </row>
    <row r="1220" spans="1:19" ht="15">
      <c r="A1220" s="12">
        <v>1217</v>
      </c>
      <c r="B1220" t="s">
        <v>49</v>
      </c>
      <c r="C1220" t="s">
        <v>49</v>
      </c>
      <c r="D1220" s="12">
        <v>52953</v>
      </c>
      <c r="E1220" t="s">
        <v>3161</v>
      </c>
      <c r="F1220" t="s">
        <v>482</v>
      </c>
      <c r="G1220" s="12">
        <v>101697271</v>
      </c>
      <c r="H1220" t="s">
        <v>26</v>
      </c>
      <c r="I1220" t="s">
        <v>3162</v>
      </c>
      <c r="J1220" s="13">
        <v>120925</v>
      </c>
      <c r="K1220" t="s">
        <v>50</v>
      </c>
      <c r="L1220" t="s">
        <v>60</v>
      </c>
      <c r="M1220" t="s">
        <v>61</v>
      </c>
      <c r="N1220" t="s">
        <v>2662</v>
      </c>
      <c r="O1220" t="s">
        <v>53</v>
      </c>
      <c r="P1220" t="s">
        <v>2356</v>
      </c>
      <c r="Q1220" t="s">
        <v>482</v>
      </c>
      <c r="R1220" s="12">
        <v>738875</v>
      </c>
      <c r="S1220" s="13">
        <v>89348459375</v>
      </c>
    </row>
    <row r="1221" spans="1:19" ht="15">
      <c r="A1221" s="12">
        <v>1218</v>
      </c>
      <c r="B1221" t="s">
        <v>49</v>
      </c>
      <c r="C1221" t="s">
        <v>477</v>
      </c>
      <c r="D1221" s="12">
        <v>52954</v>
      </c>
      <c r="E1221" t="s">
        <v>3163</v>
      </c>
      <c r="F1221" t="s">
        <v>482</v>
      </c>
      <c r="G1221" s="12">
        <v>101697271</v>
      </c>
      <c r="H1221" t="s">
        <v>26</v>
      </c>
      <c r="I1221" t="s">
        <v>3164</v>
      </c>
      <c r="J1221" s="13">
        <v>870660</v>
      </c>
      <c r="K1221" t="s">
        <v>50</v>
      </c>
      <c r="L1221" t="s">
        <v>60</v>
      </c>
      <c r="M1221" t="s">
        <v>61</v>
      </c>
      <c r="N1221" t="s">
        <v>2662</v>
      </c>
      <c r="O1221" t="s">
        <v>53</v>
      </c>
      <c r="P1221" t="s">
        <v>2356</v>
      </c>
      <c r="Q1221" t="s">
        <v>482</v>
      </c>
      <c r="R1221" s="12">
        <v>738875</v>
      </c>
      <c r="S1221" s="13">
        <v>643308907500</v>
      </c>
    </row>
    <row r="1222" spans="1:19" ht="15">
      <c r="A1222" s="12">
        <v>1219</v>
      </c>
      <c r="B1222" t="s">
        <v>49</v>
      </c>
      <c r="C1222" t="s">
        <v>477</v>
      </c>
      <c r="D1222" s="12">
        <v>52955</v>
      </c>
      <c r="E1222" t="s">
        <v>283</v>
      </c>
      <c r="F1222" t="s">
        <v>482</v>
      </c>
      <c r="G1222" s="12">
        <v>131531662</v>
      </c>
      <c r="H1222" t="s">
        <v>267</v>
      </c>
      <c r="I1222" t="s">
        <v>3165</v>
      </c>
      <c r="J1222" s="13">
        <v>94400</v>
      </c>
      <c r="K1222" t="s">
        <v>50</v>
      </c>
      <c r="L1222" t="s">
        <v>58</v>
      </c>
      <c r="M1222" t="s">
        <v>59</v>
      </c>
      <c r="N1222" t="s">
        <v>3166</v>
      </c>
      <c r="O1222" t="s">
        <v>53</v>
      </c>
      <c r="P1222" t="s">
        <v>3167</v>
      </c>
      <c r="Q1222" t="s">
        <v>482</v>
      </c>
      <c r="R1222" s="12">
        <v>738879</v>
      </c>
      <c r="S1222" s="13">
        <v>69750177600</v>
      </c>
    </row>
    <row r="1223" spans="1:19" ht="15">
      <c r="A1223" s="12">
        <v>1220</v>
      </c>
      <c r="B1223" t="s">
        <v>49</v>
      </c>
      <c r="C1223" t="s">
        <v>477</v>
      </c>
      <c r="D1223" s="12">
        <v>52956</v>
      </c>
      <c r="E1223" t="s">
        <v>3168</v>
      </c>
      <c r="F1223" t="s">
        <v>715</v>
      </c>
      <c r="G1223" s="12">
        <v>130804931</v>
      </c>
      <c r="H1223" t="s">
        <v>19</v>
      </c>
      <c r="I1223" t="s">
        <v>3169</v>
      </c>
      <c r="J1223" s="13">
        <v>48370</v>
      </c>
      <c r="K1223" t="s">
        <v>50</v>
      </c>
      <c r="L1223" t="s">
        <v>60</v>
      </c>
      <c r="M1223" t="s">
        <v>61</v>
      </c>
      <c r="N1223" t="s">
        <v>3049</v>
      </c>
      <c r="O1223" t="s">
        <v>53</v>
      </c>
      <c r="P1223" t="s">
        <v>2356</v>
      </c>
      <c r="Q1223" t="s">
        <v>715</v>
      </c>
      <c r="R1223" s="12">
        <v>738875</v>
      </c>
      <c r="S1223" s="13">
        <v>35739383750</v>
      </c>
    </row>
    <row r="1224" spans="1:19" ht="15">
      <c r="A1224" s="12">
        <v>1221</v>
      </c>
      <c r="B1224" t="s">
        <v>401</v>
      </c>
      <c r="C1224" t="s">
        <v>477</v>
      </c>
      <c r="D1224" s="12">
        <v>52957</v>
      </c>
      <c r="E1224" t="s">
        <v>3170</v>
      </c>
      <c r="F1224" t="s">
        <v>482</v>
      </c>
      <c r="G1224" s="12">
        <v>101697271</v>
      </c>
      <c r="H1224" t="s">
        <v>26</v>
      </c>
      <c r="I1224" t="s">
        <v>3171</v>
      </c>
      <c r="J1224" s="13">
        <v>96740</v>
      </c>
      <c r="K1224" t="s">
        <v>50</v>
      </c>
      <c r="L1224" t="s">
        <v>60</v>
      </c>
      <c r="M1224" t="s">
        <v>61</v>
      </c>
      <c r="N1224" t="s">
        <v>2662</v>
      </c>
      <c r="O1224" t="s">
        <v>53</v>
      </c>
      <c r="P1224" t="s">
        <v>2356</v>
      </c>
      <c r="Q1224" t="s">
        <v>482</v>
      </c>
      <c r="R1224" s="12">
        <v>7</v>
      </c>
      <c r="S1224" s="13">
        <v>677180</v>
      </c>
    </row>
    <row r="1225" spans="1:19" ht="15">
      <c r="A1225" s="12">
        <v>1222</v>
      </c>
      <c r="B1225" t="s">
        <v>401</v>
      </c>
      <c r="C1225" t="s">
        <v>477</v>
      </c>
      <c r="D1225" s="12">
        <v>52958</v>
      </c>
      <c r="E1225" t="s">
        <v>3172</v>
      </c>
      <c r="F1225" t="s">
        <v>482</v>
      </c>
      <c r="G1225" s="12">
        <v>101773227</v>
      </c>
      <c r="H1225" t="s">
        <v>17</v>
      </c>
      <c r="I1225" t="s">
        <v>3173</v>
      </c>
      <c r="J1225" s="13">
        <v>290220</v>
      </c>
      <c r="K1225" t="s">
        <v>50</v>
      </c>
      <c r="L1225" t="s">
        <v>60</v>
      </c>
      <c r="M1225" t="s">
        <v>61</v>
      </c>
      <c r="N1225" t="s">
        <v>2726</v>
      </c>
      <c r="O1225" t="s">
        <v>53</v>
      </c>
      <c r="P1225" t="s">
        <v>2671</v>
      </c>
      <c r="Q1225" t="s">
        <v>482</v>
      </c>
      <c r="R1225" s="12">
        <v>12</v>
      </c>
      <c r="S1225" s="13">
        <v>3482640</v>
      </c>
    </row>
    <row r="1226" spans="1:19" ht="15">
      <c r="A1226" s="12">
        <v>1223</v>
      </c>
      <c r="B1226" t="s">
        <v>49</v>
      </c>
      <c r="C1226" t="s">
        <v>477</v>
      </c>
      <c r="D1226" s="12">
        <v>52959</v>
      </c>
      <c r="E1226" t="s">
        <v>3174</v>
      </c>
      <c r="F1226" t="s">
        <v>473</v>
      </c>
      <c r="G1226" s="12">
        <v>120001713</v>
      </c>
      <c r="H1226" t="s">
        <v>846</v>
      </c>
      <c r="I1226" t="s">
        <v>3175</v>
      </c>
      <c r="J1226" s="13">
        <v>241850</v>
      </c>
      <c r="K1226" t="s">
        <v>50</v>
      </c>
      <c r="L1226" t="s">
        <v>60</v>
      </c>
      <c r="M1226" t="s">
        <v>61</v>
      </c>
      <c r="N1226" t="s">
        <v>2746</v>
      </c>
      <c r="O1226" t="s">
        <v>53</v>
      </c>
      <c r="P1226" t="s">
        <v>2356</v>
      </c>
      <c r="Q1226" t="s">
        <v>473</v>
      </c>
      <c r="R1226" s="12">
        <v>738875</v>
      </c>
      <c r="S1226" s="13">
        <v>178696918750</v>
      </c>
    </row>
    <row r="1227" spans="1:19" ht="15">
      <c r="A1227" s="12">
        <v>1224</v>
      </c>
      <c r="B1227" t="s">
        <v>49</v>
      </c>
      <c r="C1227" t="s">
        <v>477</v>
      </c>
      <c r="D1227" s="12">
        <v>52960</v>
      </c>
      <c r="E1227" t="s">
        <v>3176</v>
      </c>
      <c r="F1227" t="s">
        <v>482</v>
      </c>
      <c r="G1227" s="12">
        <v>131531662</v>
      </c>
      <c r="H1227" t="s">
        <v>267</v>
      </c>
      <c r="I1227" t="s">
        <v>3177</v>
      </c>
      <c r="J1227" s="13">
        <v>94400</v>
      </c>
      <c r="K1227" t="s">
        <v>50</v>
      </c>
      <c r="L1227" t="s">
        <v>58</v>
      </c>
      <c r="M1227" t="s">
        <v>59</v>
      </c>
      <c r="N1227" t="s">
        <v>3166</v>
      </c>
      <c r="O1227" t="s">
        <v>53</v>
      </c>
      <c r="P1227" t="s">
        <v>3167</v>
      </c>
      <c r="Q1227" t="s">
        <v>482</v>
      </c>
      <c r="R1227" s="12">
        <v>738879</v>
      </c>
      <c r="S1227" s="13">
        <v>69750177600</v>
      </c>
    </row>
    <row r="1228" spans="1:19" ht="15">
      <c r="A1228" s="12">
        <v>1225</v>
      </c>
      <c r="B1228" t="s">
        <v>49</v>
      </c>
      <c r="C1228" t="s">
        <v>477</v>
      </c>
      <c r="D1228" s="12">
        <v>52961</v>
      </c>
      <c r="E1228" t="s">
        <v>3178</v>
      </c>
      <c r="F1228" t="s">
        <v>482</v>
      </c>
      <c r="G1228" s="12">
        <v>101697271</v>
      </c>
      <c r="H1228" t="s">
        <v>26</v>
      </c>
      <c r="I1228" t="s">
        <v>3179</v>
      </c>
      <c r="J1228" s="13">
        <v>145110</v>
      </c>
      <c r="K1228" t="s">
        <v>50</v>
      </c>
      <c r="L1228" t="s">
        <v>60</v>
      </c>
      <c r="M1228" t="s">
        <v>61</v>
      </c>
      <c r="N1228" t="s">
        <v>2662</v>
      </c>
      <c r="O1228" t="s">
        <v>53</v>
      </c>
      <c r="P1228" t="s">
        <v>2356</v>
      </c>
      <c r="Q1228" t="s">
        <v>482</v>
      </c>
      <c r="R1228" s="12">
        <v>738875</v>
      </c>
      <c r="S1228" s="13">
        <v>107218151250</v>
      </c>
    </row>
    <row r="1229" spans="1:19" ht="15">
      <c r="A1229" s="12">
        <v>1226</v>
      </c>
      <c r="B1229" t="s">
        <v>49</v>
      </c>
      <c r="C1229" t="s">
        <v>477</v>
      </c>
      <c r="D1229" s="12">
        <v>52962</v>
      </c>
      <c r="E1229" t="s">
        <v>3180</v>
      </c>
      <c r="F1229" t="s">
        <v>715</v>
      </c>
      <c r="G1229" s="12">
        <v>130804931</v>
      </c>
      <c r="H1229" t="s">
        <v>19</v>
      </c>
      <c r="I1229" t="s">
        <v>3181</v>
      </c>
      <c r="J1229" s="13">
        <v>96740</v>
      </c>
      <c r="K1229" t="s">
        <v>50</v>
      </c>
      <c r="L1229" t="s">
        <v>60</v>
      </c>
      <c r="M1229" t="s">
        <v>61</v>
      </c>
      <c r="N1229" t="s">
        <v>3049</v>
      </c>
      <c r="O1229" t="s">
        <v>53</v>
      </c>
      <c r="P1229" t="s">
        <v>2356</v>
      </c>
      <c r="Q1229" t="s">
        <v>715</v>
      </c>
      <c r="R1229" s="12">
        <v>738875</v>
      </c>
      <c r="S1229" s="13">
        <v>71478767500</v>
      </c>
    </row>
    <row r="1230" spans="1:19" ht="15">
      <c r="A1230" s="12">
        <v>1227</v>
      </c>
      <c r="B1230" t="s">
        <v>49</v>
      </c>
      <c r="C1230" t="s">
        <v>477</v>
      </c>
      <c r="D1230" s="12">
        <v>52963</v>
      </c>
      <c r="E1230" t="s">
        <v>3182</v>
      </c>
      <c r="F1230" t="s">
        <v>482</v>
      </c>
      <c r="G1230" s="12">
        <v>101055571</v>
      </c>
      <c r="H1230" t="s">
        <v>130</v>
      </c>
      <c r="I1230" t="s">
        <v>3183</v>
      </c>
      <c r="J1230" s="13">
        <v>14438.45</v>
      </c>
      <c r="K1230" t="s">
        <v>50</v>
      </c>
      <c r="L1230" t="s">
        <v>56</v>
      </c>
      <c r="M1230" t="s">
        <v>57</v>
      </c>
      <c r="N1230" t="s">
        <v>3184</v>
      </c>
      <c r="O1230" t="s">
        <v>53</v>
      </c>
      <c r="P1230" t="s">
        <v>2356</v>
      </c>
      <c r="Q1230" t="s">
        <v>482</v>
      </c>
      <c r="R1230" s="12">
        <v>738875</v>
      </c>
      <c r="S1230" s="13">
        <v>10668209743.75</v>
      </c>
    </row>
    <row r="1231" spans="1:19" ht="15">
      <c r="A1231" s="12">
        <v>1228</v>
      </c>
      <c r="B1231" t="s">
        <v>49</v>
      </c>
      <c r="C1231" t="s">
        <v>477</v>
      </c>
      <c r="D1231" s="12">
        <v>52964</v>
      </c>
      <c r="E1231" t="s">
        <v>3185</v>
      </c>
      <c r="F1231" t="s">
        <v>482</v>
      </c>
      <c r="G1231" s="12">
        <v>101697271</v>
      </c>
      <c r="H1231" t="s">
        <v>26</v>
      </c>
      <c r="I1231" t="s">
        <v>3186</v>
      </c>
      <c r="J1231" s="13">
        <v>483700</v>
      </c>
      <c r="K1231" t="s">
        <v>50</v>
      </c>
      <c r="L1231" t="s">
        <v>60</v>
      </c>
      <c r="M1231" t="s">
        <v>61</v>
      </c>
      <c r="N1231" t="s">
        <v>2662</v>
      </c>
      <c r="O1231" t="s">
        <v>53</v>
      </c>
      <c r="P1231" t="s">
        <v>2356</v>
      </c>
      <c r="Q1231" t="s">
        <v>482</v>
      </c>
      <c r="R1231" s="12">
        <v>738875</v>
      </c>
      <c r="S1231" s="13">
        <v>357393837500</v>
      </c>
    </row>
    <row r="1232" spans="1:19" ht="15">
      <c r="A1232" s="12">
        <v>1229</v>
      </c>
      <c r="B1232" t="s">
        <v>49</v>
      </c>
      <c r="C1232" t="s">
        <v>477</v>
      </c>
      <c r="D1232" s="12">
        <v>52965</v>
      </c>
      <c r="E1232" t="s">
        <v>3187</v>
      </c>
      <c r="F1232" t="s">
        <v>715</v>
      </c>
      <c r="G1232" s="12">
        <v>130804931</v>
      </c>
      <c r="H1232" t="s">
        <v>19</v>
      </c>
      <c r="I1232" t="s">
        <v>3188</v>
      </c>
      <c r="J1232" s="13">
        <v>193480</v>
      </c>
      <c r="K1232" t="s">
        <v>50</v>
      </c>
      <c r="L1232" t="s">
        <v>60</v>
      </c>
      <c r="M1232" t="s">
        <v>61</v>
      </c>
      <c r="N1232" t="s">
        <v>3049</v>
      </c>
      <c r="O1232" t="s">
        <v>53</v>
      </c>
      <c r="P1232" t="s">
        <v>2356</v>
      </c>
      <c r="Q1232" t="s">
        <v>715</v>
      </c>
      <c r="R1232" s="12">
        <v>738875</v>
      </c>
      <c r="S1232" s="13">
        <v>142957535000</v>
      </c>
    </row>
    <row r="1233" spans="1:19" ht="15">
      <c r="A1233" s="12">
        <v>1230</v>
      </c>
      <c r="B1233" t="s">
        <v>401</v>
      </c>
      <c r="C1233" t="s">
        <v>477</v>
      </c>
      <c r="D1233" s="12">
        <v>52967</v>
      </c>
      <c r="E1233" t="s">
        <v>3189</v>
      </c>
      <c r="F1233" t="s">
        <v>482</v>
      </c>
      <c r="G1233" s="12">
        <v>101773227</v>
      </c>
      <c r="H1233" t="s">
        <v>17</v>
      </c>
      <c r="I1233" t="s">
        <v>3190</v>
      </c>
      <c r="J1233" s="13">
        <v>120925</v>
      </c>
      <c r="K1233" t="s">
        <v>50</v>
      </c>
      <c r="L1233" t="s">
        <v>60</v>
      </c>
      <c r="M1233" t="s">
        <v>61</v>
      </c>
      <c r="N1233" t="s">
        <v>2726</v>
      </c>
      <c r="O1233" t="s">
        <v>53</v>
      </c>
      <c r="P1233" t="s">
        <v>2671</v>
      </c>
      <c r="Q1233" t="s">
        <v>482</v>
      </c>
      <c r="R1233" s="12">
        <v>12</v>
      </c>
      <c r="S1233" s="13">
        <v>1451100</v>
      </c>
    </row>
    <row r="1234" spans="1:19" ht="15">
      <c r="A1234" s="12">
        <v>1231</v>
      </c>
      <c r="B1234" t="s">
        <v>401</v>
      </c>
      <c r="C1234" t="s">
        <v>477</v>
      </c>
      <c r="D1234" s="12">
        <v>52968</v>
      </c>
      <c r="E1234" t="s">
        <v>3191</v>
      </c>
      <c r="F1234" t="s">
        <v>482</v>
      </c>
      <c r="G1234" s="12">
        <v>101697271</v>
      </c>
      <c r="H1234" t="s">
        <v>26</v>
      </c>
      <c r="I1234" t="s">
        <v>3192</v>
      </c>
      <c r="J1234" s="13">
        <v>2321760</v>
      </c>
      <c r="K1234" t="s">
        <v>50</v>
      </c>
      <c r="L1234" t="s">
        <v>60</v>
      </c>
      <c r="M1234" t="s">
        <v>61</v>
      </c>
      <c r="N1234" t="s">
        <v>2662</v>
      </c>
      <c r="O1234" t="s">
        <v>53</v>
      </c>
      <c r="P1234" t="s">
        <v>2356</v>
      </c>
      <c r="Q1234" t="s">
        <v>482</v>
      </c>
      <c r="R1234" s="12">
        <v>7</v>
      </c>
      <c r="S1234" s="13">
        <v>16252320</v>
      </c>
    </row>
    <row r="1235" spans="1:19" ht="15">
      <c r="A1235" s="12">
        <v>1232</v>
      </c>
      <c r="B1235" t="s">
        <v>49</v>
      </c>
      <c r="C1235" t="s">
        <v>477</v>
      </c>
      <c r="D1235" s="12">
        <v>52969</v>
      </c>
      <c r="E1235" t="s">
        <v>3193</v>
      </c>
      <c r="F1235" t="s">
        <v>715</v>
      </c>
      <c r="G1235" s="12">
        <v>130804931</v>
      </c>
      <c r="H1235" t="s">
        <v>19</v>
      </c>
      <c r="I1235" t="s">
        <v>3194</v>
      </c>
      <c r="J1235" s="13">
        <v>96740</v>
      </c>
      <c r="K1235" t="s">
        <v>50</v>
      </c>
      <c r="L1235" t="s">
        <v>60</v>
      </c>
      <c r="M1235" t="s">
        <v>61</v>
      </c>
      <c r="N1235" t="s">
        <v>3049</v>
      </c>
      <c r="O1235" t="s">
        <v>53</v>
      </c>
      <c r="P1235" t="s">
        <v>2356</v>
      </c>
      <c r="Q1235" t="s">
        <v>715</v>
      </c>
      <c r="R1235" s="12">
        <v>738875</v>
      </c>
      <c r="S1235" s="13">
        <v>71478767500</v>
      </c>
    </row>
    <row r="1236" spans="1:19" ht="15">
      <c r="A1236" s="12">
        <v>1233</v>
      </c>
      <c r="B1236" t="s">
        <v>401</v>
      </c>
      <c r="C1236" t="s">
        <v>477</v>
      </c>
      <c r="D1236" s="12">
        <v>52970</v>
      </c>
      <c r="E1236" t="s">
        <v>3195</v>
      </c>
      <c r="F1236" t="s">
        <v>482</v>
      </c>
      <c r="G1236" s="12">
        <v>101773227</v>
      </c>
      <c r="H1236" t="s">
        <v>17</v>
      </c>
      <c r="I1236" t="s">
        <v>3196</v>
      </c>
      <c r="J1236" s="13">
        <v>145110</v>
      </c>
      <c r="K1236" t="s">
        <v>50</v>
      </c>
      <c r="L1236" t="s">
        <v>60</v>
      </c>
      <c r="M1236" t="s">
        <v>61</v>
      </c>
      <c r="N1236" t="s">
        <v>2726</v>
      </c>
      <c r="O1236" t="s">
        <v>53</v>
      </c>
      <c r="P1236" t="s">
        <v>2671</v>
      </c>
      <c r="Q1236" t="s">
        <v>482</v>
      </c>
      <c r="R1236" s="12">
        <v>12</v>
      </c>
      <c r="S1236" s="13">
        <v>1741320</v>
      </c>
    </row>
    <row r="1237" spans="1:19" ht="15">
      <c r="A1237" s="12">
        <v>1234</v>
      </c>
      <c r="B1237" t="s">
        <v>49</v>
      </c>
      <c r="C1237" t="s">
        <v>477</v>
      </c>
      <c r="D1237" s="12">
        <v>52971</v>
      </c>
      <c r="E1237" t="s">
        <v>3197</v>
      </c>
      <c r="F1237" t="s">
        <v>482</v>
      </c>
      <c r="G1237" s="12">
        <v>101697271</v>
      </c>
      <c r="H1237" t="s">
        <v>26</v>
      </c>
      <c r="I1237" t="s">
        <v>3198</v>
      </c>
      <c r="J1237" s="13">
        <v>386960</v>
      </c>
      <c r="K1237" t="s">
        <v>50</v>
      </c>
      <c r="L1237" t="s">
        <v>60</v>
      </c>
      <c r="M1237" t="s">
        <v>61</v>
      </c>
      <c r="N1237" t="s">
        <v>2662</v>
      </c>
      <c r="O1237" t="s">
        <v>53</v>
      </c>
      <c r="P1237" t="s">
        <v>2356</v>
      </c>
      <c r="Q1237" t="s">
        <v>482</v>
      </c>
      <c r="R1237" s="12">
        <v>738875</v>
      </c>
      <c r="S1237" s="13">
        <v>285915070000</v>
      </c>
    </row>
    <row r="1238" spans="1:19" ht="15">
      <c r="A1238" s="12">
        <v>1235</v>
      </c>
      <c r="B1238" t="s">
        <v>401</v>
      </c>
      <c r="C1238" t="s">
        <v>477</v>
      </c>
      <c r="D1238" s="12">
        <v>52972</v>
      </c>
      <c r="E1238" t="s">
        <v>3199</v>
      </c>
      <c r="F1238" t="s">
        <v>482</v>
      </c>
      <c r="G1238" s="12">
        <v>101697271</v>
      </c>
      <c r="H1238" t="s">
        <v>26</v>
      </c>
      <c r="I1238" t="s">
        <v>3200</v>
      </c>
      <c r="J1238" s="13">
        <v>96740</v>
      </c>
      <c r="K1238" t="s">
        <v>50</v>
      </c>
      <c r="L1238" t="s">
        <v>60</v>
      </c>
      <c r="M1238" t="s">
        <v>61</v>
      </c>
      <c r="N1238" t="s">
        <v>2662</v>
      </c>
      <c r="O1238" t="s">
        <v>53</v>
      </c>
      <c r="P1238" t="s">
        <v>2356</v>
      </c>
      <c r="Q1238" t="s">
        <v>482</v>
      </c>
      <c r="R1238" s="12">
        <v>7</v>
      </c>
      <c r="S1238" s="13">
        <v>677180</v>
      </c>
    </row>
    <row r="1239" spans="1:19" ht="15">
      <c r="A1239" s="12">
        <v>1236</v>
      </c>
      <c r="B1239" t="s">
        <v>49</v>
      </c>
      <c r="C1239" t="s">
        <v>477</v>
      </c>
      <c r="D1239" s="12">
        <v>52973</v>
      </c>
      <c r="E1239" t="s">
        <v>3201</v>
      </c>
      <c r="F1239" t="s">
        <v>715</v>
      </c>
      <c r="G1239" s="12">
        <v>130804931</v>
      </c>
      <c r="H1239" t="s">
        <v>19</v>
      </c>
      <c r="I1239" t="s">
        <v>3202</v>
      </c>
      <c r="J1239" s="13">
        <v>290220</v>
      </c>
      <c r="K1239" t="s">
        <v>50</v>
      </c>
      <c r="L1239" t="s">
        <v>60</v>
      </c>
      <c r="M1239" t="s">
        <v>61</v>
      </c>
      <c r="N1239" t="s">
        <v>3049</v>
      </c>
      <c r="O1239" t="s">
        <v>53</v>
      </c>
      <c r="P1239" t="s">
        <v>2356</v>
      </c>
      <c r="Q1239" t="s">
        <v>715</v>
      </c>
      <c r="R1239" s="12">
        <v>738875</v>
      </c>
      <c r="S1239" s="13">
        <v>214436302500</v>
      </c>
    </row>
    <row r="1240" spans="1:19" ht="15">
      <c r="A1240" s="12">
        <v>1237</v>
      </c>
      <c r="B1240" t="s">
        <v>49</v>
      </c>
      <c r="C1240" t="s">
        <v>477</v>
      </c>
      <c r="D1240" s="12">
        <v>52974</v>
      </c>
      <c r="E1240" t="s">
        <v>3203</v>
      </c>
      <c r="F1240" t="s">
        <v>473</v>
      </c>
      <c r="G1240" s="12">
        <v>120001713</v>
      </c>
      <c r="H1240" t="s">
        <v>846</v>
      </c>
      <c r="I1240" t="s">
        <v>3204</v>
      </c>
      <c r="J1240" s="13">
        <v>241850</v>
      </c>
      <c r="K1240" t="s">
        <v>50</v>
      </c>
      <c r="L1240" t="s">
        <v>60</v>
      </c>
      <c r="M1240" t="s">
        <v>61</v>
      </c>
      <c r="N1240" t="s">
        <v>2746</v>
      </c>
      <c r="O1240" t="s">
        <v>53</v>
      </c>
      <c r="P1240" t="s">
        <v>2356</v>
      </c>
      <c r="Q1240" t="s">
        <v>473</v>
      </c>
      <c r="R1240" s="12">
        <v>738875</v>
      </c>
      <c r="S1240" s="13">
        <v>178696918750</v>
      </c>
    </row>
    <row r="1241" spans="1:19" ht="15">
      <c r="A1241" s="12">
        <v>1238</v>
      </c>
      <c r="B1241" t="s">
        <v>49</v>
      </c>
      <c r="C1241" t="s">
        <v>49</v>
      </c>
      <c r="D1241" s="12">
        <v>52975</v>
      </c>
      <c r="E1241" t="s">
        <v>3205</v>
      </c>
      <c r="F1241" t="s">
        <v>482</v>
      </c>
      <c r="G1241" s="12">
        <v>130023042</v>
      </c>
      <c r="H1241" t="s">
        <v>79</v>
      </c>
      <c r="I1241" t="s">
        <v>3206</v>
      </c>
      <c r="J1241" s="13">
        <v>118000</v>
      </c>
      <c r="K1241" t="s">
        <v>50</v>
      </c>
      <c r="L1241" t="s">
        <v>58</v>
      </c>
      <c r="M1241" t="s">
        <v>59</v>
      </c>
      <c r="N1241" t="s">
        <v>3207</v>
      </c>
      <c r="O1241" t="s">
        <v>53</v>
      </c>
      <c r="P1241" t="s">
        <v>2356</v>
      </c>
      <c r="Q1241" t="s">
        <v>482</v>
      </c>
      <c r="R1241" s="12">
        <v>738875</v>
      </c>
      <c r="S1241" s="13">
        <v>87187250000</v>
      </c>
    </row>
    <row r="1242" spans="1:19" ht="15">
      <c r="A1242" s="12">
        <v>1239</v>
      </c>
      <c r="B1242" t="s">
        <v>401</v>
      </c>
      <c r="C1242" t="s">
        <v>477</v>
      </c>
      <c r="D1242" s="12">
        <v>52976</v>
      </c>
      <c r="E1242" t="s">
        <v>3208</v>
      </c>
      <c r="F1242" t="s">
        <v>482</v>
      </c>
      <c r="G1242" s="12">
        <v>101697271</v>
      </c>
      <c r="H1242" t="s">
        <v>26</v>
      </c>
      <c r="I1242" t="s">
        <v>3209</v>
      </c>
      <c r="J1242" s="13">
        <v>1209250</v>
      </c>
      <c r="K1242" t="s">
        <v>50</v>
      </c>
      <c r="L1242" t="s">
        <v>60</v>
      </c>
      <c r="M1242" t="s">
        <v>61</v>
      </c>
      <c r="N1242" t="s">
        <v>2662</v>
      </c>
      <c r="O1242" t="s">
        <v>53</v>
      </c>
      <c r="P1242" t="s">
        <v>2356</v>
      </c>
      <c r="Q1242" t="s">
        <v>482</v>
      </c>
      <c r="R1242" s="12">
        <v>7</v>
      </c>
      <c r="S1242" s="13">
        <v>8464750</v>
      </c>
    </row>
    <row r="1243" spans="1:19" ht="15">
      <c r="A1243" s="12">
        <v>1240</v>
      </c>
      <c r="B1243" t="s">
        <v>49</v>
      </c>
      <c r="C1243" t="s">
        <v>477</v>
      </c>
      <c r="D1243" s="12">
        <v>52977</v>
      </c>
      <c r="E1243" t="s">
        <v>3210</v>
      </c>
      <c r="F1243" t="s">
        <v>482</v>
      </c>
      <c r="G1243" s="12">
        <v>101697271</v>
      </c>
      <c r="H1243" t="s">
        <v>26</v>
      </c>
      <c r="I1243" t="s">
        <v>3211</v>
      </c>
      <c r="J1243" s="13">
        <v>483700</v>
      </c>
      <c r="K1243" t="s">
        <v>50</v>
      </c>
      <c r="L1243" t="s">
        <v>60</v>
      </c>
      <c r="M1243" t="s">
        <v>61</v>
      </c>
      <c r="N1243" t="s">
        <v>2662</v>
      </c>
      <c r="O1243" t="s">
        <v>53</v>
      </c>
      <c r="P1243" t="s">
        <v>2356</v>
      </c>
      <c r="Q1243" t="s">
        <v>482</v>
      </c>
      <c r="R1243" s="12">
        <v>738875</v>
      </c>
      <c r="S1243" s="13">
        <v>357393837500</v>
      </c>
    </row>
    <row r="1244" spans="1:19" ht="15">
      <c r="A1244" s="12">
        <v>1241</v>
      </c>
      <c r="B1244" t="s">
        <v>49</v>
      </c>
      <c r="C1244" t="s">
        <v>477</v>
      </c>
      <c r="D1244" s="12">
        <v>52978</v>
      </c>
      <c r="E1244" t="s">
        <v>3212</v>
      </c>
      <c r="F1244" t="s">
        <v>715</v>
      </c>
      <c r="G1244" s="12">
        <v>130804931</v>
      </c>
      <c r="H1244" t="s">
        <v>19</v>
      </c>
      <c r="I1244" t="s">
        <v>3213</v>
      </c>
      <c r="J1244" s="13">
        <v>96740</v>
      </c>
      <c r="K1244" t="s">
        <v>50</v>
      </c>
      <c r="L1244" t="s">
        <v>60</v>
      </c>
      <c r="M1244" t="s">
        <v>61</v>
      </c>
      <c r="N1244" t="s">
        <v>3049</v>
      </c>
      <c r="O1244" t="s">
        <v>53</v>
      </c>
      <c r="P1244" t="s">
        <v>2356</v>
      </c>
      <c r="Q1244" t="s">
        <v>715</v>
      </c>
      <c r="R1244" s="12">
        <v>738875</v>
      </c>
      <c r="S1244" s="13">
        <v>71478767500</v>
      </c>
    </row>
    <row r="1245" spans="1:19" ht="15">
      <c r="A1245" s="12">
        <v>1242</v>
      </c>
      <c r="B1245" t="s">
        <v>401</v>
      </c>
      <c r="C1245" t="s">
        <v>477</v>
      </c>
      <c r="D1245" s="12">
        <v>52979</v>
      </c>
      <c r="E1245" t="s">
        <v>3214</v>
      </c>
      <c r="F1245" t="s">
        <v>482</v>
      </c>
      <c r="G1245" s="12">
        <v>101697271</v>
      </c>
      <c r="H1245" t="s">
        <v>26</v>
      </c>
      <c r="I1245" t="s">
        <v>3215</v>
      </c>
      <c r="J1245" s="13">
        <v>241850</v>
      </c>
      <c r="K1245" t="s">
        <v>50</v>
      </c>
      <c r="L1245" t="s">
        <v>60</v>
      </c>
      <c r="M1245" t="s">
        <v>61</v>
      </c>
      <c r="N1245" t="s">
        <v>2662</v>
      </c>
      <c r="O1245" t="s">
        <v>53</v>
      </c>
      <c r="P1245" t="s">
        <v>2356</v>
      </c>
      <c r="Q1245" t="s">
        <v>482</v>
      </c>
      <c r="R1245" s="12">
        <v>7</v>
      </c>
      <c r="S1245" s="13">
        <v>1692950</v>
      </c>
    </row>
    <row r="1246" spans="1:19" ht="15">
      <c r="A1246" s="12">
        <v>1243</v>
      </c>
      <c r="B1246" t="s">
        <v>49</v>
      </c>
      <c r="C1246" t="s">
        <v>477</v>
      </c>
      <c r="D1246" s="12">
        <v>52980</v>
      </c>
      <c r="E1246" t="s">
        <v>3216</v>
      </c>
      <c r="F1246" t="s">
        <v>473</v>
      </c>
      <c r="G1246" s="12">
        <v>120001713</v>
      </c>
      <c r="H1246" t="s">
        <v>846</v>
      </c>
      <c r="I1246" t="s">
        <v>3217</v>
      </c>
      <c r="J1246" s="13">
        <v>193480</v>
      </c>
      <c r="K1246" t="s">
        <v>50</v>
      </c>
      <c r="L1246" t="s">
        <v>60</v>
      </c>
      <c r="M1246" t="s">
        <v>61</v>
      </c>
      <c r="N1246" t="s">
        <v>2746</v>
      </c>
      <c r="O1246" t="s">
        <v>53</v>
      </c>
      <c r="P1246" t="s">
        <v>2356</v>
      </c>
      <c r="Q1246" t="s">
        <v>473</v>
      </c>
      <c r="R1246" s="12">
        <v>738875</v>
      </c>
      <c r="S1246" s="13">
        <v>142957535000</v>
      </c>
    </row>
    <row r="1247" spans="1:19" ht="15">
      <c r="A1247" s="12">
        <v>1244</v>
      </c>
      <c r="B1247" t="s">
        <v>401</v>
      </c>
      <c r="C1247" t="s">
        <v>477</v>
      </c>
      <c r="D1247" s="12">
        <v>52981</v>
      </c>
      <c r="E1247" t="s">
        <v>3218</v>
      </c>
      <c r="F1247" t="s">
        <v>482</v>
      </c>
      <c r="G1247" s="12">
        <v>101697271</v>
      </c>
      <c r="H1247" t="s">
        <v>26</v>
      </c>
      <c r="I1247" t="s">
        <v>3219</v>
      </c>
      <c r="J1247" s="13">
        <v>822290</v>
      </c>
      <c r="K1247" t="s">
        <v>50</v>
      </c>
      <c r="L1247" t="s">
        <v>60</v>
      </c>
      <c r="M1247" t="s">
        <v>61</v>
      </c>
      <c r="N1247" t="s">
        <v>2662</v>
      </c>
      <c r="O1247" t="s">
        <v>53</v>
      </c>
      <c r="P1247" t="s">
        <v>2356</v>
      </c>
      <c r="Q1247" t="s">
        <v>482</v>
      </c>
      <c r="R1247" s="12">
        <v>7</v>
      </c>
      <c r="S1247" s="13">
        <v>5756030</v>
      </c>
    </row>
    <row r="1248" spans="1:19" ht="15">
      <c r="A1248" s="12">
        <v>1245</v>
      </c>
      <c r="B1248" t="s">
        <v>49</v>
      </c>
      <c r="C1248" t="s">
        <v>477</v>
      </c>
      <c r="D1248" s="12">
        <v>52982</v>
      </c>
      <c r="E1248" t="s">
        <v>3220</v>
      </c>
      <c r="F1248" t="s">
        <v>715</v>
      </c>
      <c r="G1248" s="12">
        <v>130804931</v>
      </c>
      <c r="H1248" t="s">
        <v>19</v>
      </c>
      <c r="I1248" t="s">
        <v>3221</v>
      </c>
      <c r="J1248" s="13">
        <v>290220</v>
      </c>
      <c r="K1248" t="s">
        <v>50</v>
      </c>
      <c r="L1248" t="s">
        <v>60</v>
      </c>
      <c r="M1248" t="s">
        <v>61</v>
      </c>
      <c r="N1248" t="s">
        <v>3049</v>
      </c>
      <c r="O1248" t="s">
        <v>53</v>
      </c>
      <c r="P1248" t="s">
        <v>2356</v>
      </c>
      <c r="Q1248" t="s">
        <v>715</v>
      </c>
      <c r="R1248" s="12">
        <v>738875</v>
      </c>
      <c r="S1248" s="13">
        <v>214436302500</v>
      </c>
    </row>
    <row r="1249" spans="1:19" ht="15">
      <c r="A1249" s="12">
        <v>1246</v>
      </c>
      <c r="B1249" t="s">
        <v>49</v>
      </c>
      <c r="C1249" t="s">
        <v>477</v>
      </c>
      <c r="D1249" s="12">
        <v>52983</v>
      </c>
      <c r="E1249" t="s">
        <v>3222</v>
      </c>
      <c r="F1249" t="s">
        <v>482</v>
      </c>
      <c r="G1249" s="12">
        <v>101697271</v>
      </c>
      <c r="H1249" t="s">
        <v>26</v>
      </c>
      <c r="I1249" t="s">
        <v>3223</v>
      </c>
      <c r="J1249" s="13">
        <v>290220</v>
      </c>
      <c r="K1249" t="s">
        <v>50</v>
      </c>
      <c r="L1249" t="s">
        <v>60</v>
      </c>
      <c r="M1249" t="s">
        <v>61</v>
      </c>
      <c r="N1249" t="s">
        <v>2662</v>
      </c>
      <c r="O1249" t="s">
        <v>53</v>
      </c>
      <c r="P1249" t="s">
        <v>2356</v>
      </c>
      <c r="Q1249" t="s">
        <v>482</v>
      </c>
      <c r="R1249" s="12">
        <v>738875</v>
      </c>
      <c r="S1249" s="13">
        <v>214436302500</v>
      </c>
    </row>
    <row r="1250" spans="1:19" ht="15">
      <c r="A1250" s="12">
        <v>1247</v>
      </c>
      <c r="B1250" t="s">
        <v>401</v>
      </c>
      <c r="C1250" t="s">
        <v>477</v>
      </c>
      <c r="D1250" s="12">
        <v>52984</v>
      </c>
      <c r="E1250" t="s">
        <v>3224</v>
      </c>
      <c r="F1250" t="s">
        <v>482</v>
      </c>
      <c r="G1250" s="12">
        <v>101697271</v>
      </c>
      <c r="H1250" t="s">
        <v>26</v>
      </c>
      <c r="I1250" t="s">
        <v>3225</v>
      </c>
      <c r="J1250" s="13">
        <v>483700</v>
      </c>
      <c r="K1250" t="s">
        <v>50</v>
      </c>
      <c r="L1250" t="s">
        <v>60</v>
      </c>
      <c r="M1250" t="s">
        <v>61</v>
      </c>
      <c r="N1250" t="s">
        <v>2662</v>
      </c>
      <c r="O1250" t="s">
        <v>53</v>
      </c>
      <c r="P1250" t="s">
        <v>2356</v>
      </c>
      <c r="Q1250" t="s">
        <v>482</v>
      </c>
      <c r="R1250" s="12">
        <v>7</v>
      </c>
      <c r="S1250" s="13">
        <v>3385900</v>
      </c>
    </row>
    <row r="1251" spans="1:19" ht="15">
      <c r="A1251" s="12">
        <v>1248</v>
      </c>
      <c r="B1251" t="s">
        <v>401</v>
      </c>
      <c r="C1251" t="s">
        <v>477</v>
      </c>
      <c r="D1251" s="12">
        <v>52985</v>
      </c>
      <c r="E1251" t="s">
        <v>3226</v>
      </c>
      <c r="F1251" t="s">
        <v>482</v>
      </c>
      <c r="G1251" s="12">
        <v>101697271</v>
      </c>
      <c r="H1251" t="s">
        <v>26</v>
      </c>
      <c r="I1251" t="s">
        <v>3227</v>
      </c>
      <c r="J1251" s="13">
        <v>96740</v>
      </c>
      <c r="K1251" t="s">
        <v>50</v>
      </c>
      <c r="L1251" t="s">
        <v>60</v>
      </c>
      <c r="M1251" t="s">
        <v>61</v>
      </c>
      <c r="N1251" t="s">
        <v>2662</v>
      </c>
      <c r="O1251" t="s">
        <v>53</v>
      </c>
      <c r="P1251" t="s">
        <v>2356</v>
      </c>
      <c r="Q1251" t="s">
        <v>482</v>
      </c>
      <c r="R1251" s="12">
        <v>7</v>
      </c>
      <c r="S1251" s="13">
        <v>677180</v>
      </c>
    </row>
    <row r="1252" spans="1:19" ht="15">
      <c r="A1252" s="12">
        <v>1249</v>
      </c>
      <c r="B1252" t="s">
        <v>49</v>
      </c>
      <c r="C1252" t="s">
        <v>477</v>
      </c>
      <c r="D1252" s="12">
        <v>52986</v>
      </c>
      <c r="E1252" t="s">
        <v>3228</v>
      </c>
      <c r="F1252" t="s">
        <v>715</v>
      </c>
      <c r="G1252" s="12">
        <v>130804931</v>
      </c>
      <c r="H1252" t="s">
        <v>19</v>
      </c>
      <c r="I1252" t="s">
        <v>3229</v>
      </c>
      <c r="J1252" s="13">
        <v>217665</v>
      </c>
      <c r="K1252" t="s">
        <v>50</v>
      </c>
      <c r="L1252" t="s">
        <v>60</v>
      </c>
      <c r="M1252" t="s">
        <v>61</v>
      </c>
      <c r="N1252" t="s">
        <v>3049</v>
      </c>
      <c r="O1252" t="s">
        <v>53</v>
      </c>
      <c r="P1252" t="s">
        <v>2356</v>
      </c>
      <c r="Q1252" t="s">
        <v>715</v>
      </c>
      <c r="R1252" s="12">
        <v>738875</v>
      </c>
      <c r="S1252" s="13">
        <v>160827226875</v>
      </c>
    </row>
    <row r="1253" spans="1:19" ht="15">
      <c r="A1253" s="12">
        <v>1250</v>
      </c>
      <c r="B1253" t="s">
        <v>49</v>
      </c>
      <c r="C1253" t="s">
        <v>477</v>
      </c>
      <c r="D1253" s="12">
        <v>52987</v>
      </c>
      <c r="E1253" t="s">
        <v>3230</v>
      </c>
      <c r="F1253" t="s">
        <v>473</v>
      </c>
      <c r="G1253" s="12">
        <v>120001713</v>
      </c>
      <c r="H1253" t="s">
        <v>846</v>
      </c>
      <c r="I1253" t="s">
        <v>3231</v>
      </c>
      <c r="J1253" s="13">
        <v>145110</v>
      </c>
      <c r="K1253" t="s">
        <v>50</v>
      </c>
      <c r="L1253" t="s">
        <v>60</v>
      </c>
      <c r="M1253" t="s">
        <v>61</v>
      </c>
      <c r="N1253" t="s">
        <v>2746</v>
      </c>
      <c r="O1253" t="s">
        <v>53</v>
      </c>
      <c r="P1253" t="s">
        <v>2356</v>
      </c>
      <c r="Q1253" t="s">
        <v>473</v>
      </c>
      <c r="R1253" s="12">
        <v>738875</v>
      </c>
      <c r="S1253" s="13">
        <v>107218151250</v>
      </c>
    </row>
    <row r="1254" spans="1:19" ht="15">
      <c r="A1254" s="12">
        <v>1251</v>
      </c>
      <c r="B1254" t="s">
        <v>401</v>
      </c>
      <c r="C1254" t="s">
        <v>477</v>
      </c>
      <c r="D1254" s="12">
        <v>52988</v>
      </c>
      <c r="E1254" t="s">
        <v>3232</v>
      </c>
      <c r="F1254" t="s">
        <v>482</v>
      </c>
      <c r="G1254" s="12">
        <v>101697271</v>
      </c>
      <c r="H1254" t="s">
        <v>26</v>
      </c>
      <c r="I1254" t="s">
        <v>3233</v>
      </c>
      <c r="J1254" s="13">
        <v>386960</v>
      </c>
      <c r="K1254" t="s">
        <v>50</v>
      </c>
      <c r="L1254" t="s">
        <v>60</v>
      </c>
      <c r="M1254" t="s">
        <v>61</v>
      </c>
      <c r="N1254" t="s">
        <v>2662</v>
      </c>
      <c r="O1254" t="s">
        <v>53</v>
      </c>
      <c r="P1254" t="s">
        <v>2356</v>
      </c>
      <c r="Q1254" t="s">
        <v>482</v>
      </c>
      <c r="R1254" s="12">
        <v>7</v>
      </c>
      <c r="S1254" s="13">
        <v>2708720</v>
      </c>
    </row>
    <row r="1255" spans="1:19" ht="15">
      <c r="A1255" s="12">
        <v>1252</v>
      </c>
      <c r="B1255" t="s">
        <v>49</v>
      </c>
      <c r="C1255" t="s">
        <v>477</v>
      </c>
      <c r="D1255" s="12">
        <v>52989</v>
      </c>
      <c r="E1255" t="s">
        <v>3234</v>
      </c>
      <c r="F1255" t="s">
        <v>715</v>
      </c>
      <c r="G1255" s="12">
        <v>130804931</v>
      </c>
      <c r="H1255" t="s">
        <v>19</v>
      </c>
      <c r="I1255" t="s">
        <v>3235</v>
      </c>
      <c r="J1255" s="13">
        <v>580440</v>
      </c>
      <c r="K1255" t="s">
        <v>50</v>
      </c>
      <c r="L1255" t="s">
        <v>60</v>
      </c>
      <c r="M1255" t="s">
        <v>61</v>
      </c>
      <c r="N1255" t="s">
        <v>3049</v>
      </c>
      <c r="O1255" t="s">
        <v>53</v>
      </c>
      <c r="P1255" t="s">
        <v>2356</v>
      </c>
      <c r="Q1255" t="s">
        <v>715</v>
      </c>
      <c r="R1255" s="12">
        <v>738875</v>
      </c>
      <c r="S1255" s="13">
        <v>428872605000</v>
      </c>
    </row>
    <row r="1256" spans="1:19" ht="15">
      <c r="A1256" s="12">
        <v>1253</v>
      </c>
      <c r="B1256" t="s">
        <v>49</v>
      </c>
      <c r="C1256" t="s">
        <v>477</v>
      </c>
      <c r="D1256" s="12">
        <v>52990</v>
      </c>
      <c r="E1256" t="s">
        <v>3236</v>
      </c>
      <c r="F1256" t="s">
        <v>482</v>
      </c>
      <c r="G1256" s="12">
        <v>101697271</v>
      </c>
      <c r="H1256" t="s">
        <v>26</v>
      </c>
      <c r="I1256" t="s">
        <v>3237</v>
      </c>
      <c r="J1256" s="13">
        <v>338590</v>
      </c>
      <c r="K1256" t="s">
        <v>50</v>
      </c>
      <c r="L1256" t="s">
        <v>60</v>
      </c>
      <c r="M1256" t="s">
        <v>61</v>
      </c>
      <c r="N1256" t="s">
        <v>2662</v>
      </c>
      <c r="O1256" t="s">
        <v>53</v>
      </c>
      <c r="P1256" t="s">
        <v>2356</v>
      </c>
      <c r="Q1256" t="s">
        <v>482</v>
      </c>
      <c r="R1256" s="12">
        <v>738875</v>
      </c>
      <c r="S1256" s="13">
        <v>250175686250</v>
      </c>
    </row>
    <row r="1257" spans="1:19" ht="15">
      <c r="A1257" s="12">
        <v>1254</v>
      </c>
      <c r="B1257" t="s">
        <v>401</v>
      </c>
      <c r="C1257" t="s">
        <v>477</v>
      </c>
      <c r="D1257" s="12">
        <v>52991</v>
      </c>
      <c r="E1257" t="s">
        <v>3238</v>
      </c>
      <c r="F1257" t="s">
        <v>482</v>
      </c>
      <c r="G1257" s="12">
        <v>101697271</v>
      </c>
      <c r="H1257" t="s">
        <v>26</v>
      </c>
      <c r="I1257" t="s">
        <v>3239</v>
      </c>
      <c r="J1257" s="13">
        <v>677180</v>
      </c>
      <c r="K1257" t="s">
        <v>50</v>
      </c>
      <c r="L1257" t="s">
        <v>60</v>
      </c>
      <c r="M1257" t="s">
        <v>61</v>
      </c>
      <c r="N1257" t="s">
        <v>2662</v>
      </c>
      <c r="O1257" t="s">
        <v>53</v>
      </c>
      <c r="P1257" t="s">
        <v>2356</v>
      </c>
      <c r="Q1257" t="s">
        <v>482</v>
      </c>
      <c r="R1257" s="12">
        <v>7</v>
      </c>
      <c r="S1257" s="13">
        <v>4740260</v>
      </c>
    </row>
    <row r="1258" spans="1:19" ht="15">
      <c r="A1258" s="12">
        <v>1255</v>
      </c>
      <c r="B1258" t="s">
        <v>49</v>
      </c>
      <c r="C1258" t="s">
        <v>477</v>
      </c>
      <c r="D1258" s="12">
        <v>52992</v>
      </c>
      <c r="E1258" t="s">
        <v>3240</v>
      </c>
      <c r="F1258" t="s">
        <v>482</v>
      </c>
      <c r="G1258" s="12">
        <v>101697271</v>
      </c>
      <c r="H1258" t="s">
        <v>26</v>
      </c>
      <c r="I1258" t="s">
        <v>3241</v>
      </c>
      <c r="J1258" s="13">
        <v>48370</v>
      </c>
      <c r="K1258" t="s">
        <v>50</v>
      </c>
      <c r="L1258" t="s">
        <v>60</v>
      </c>
      <c r="M1258" t="s">
        <v>61</v>
      </c>
      <c r="N1258" t="s">
        <v>2662</v>
      </c>
      <c r="O1258" t="s">
        <v>53</v>
      </c>
      <c r="P1258" t="s">
        <v>2356</v>
      </c>
      <c r="Q1258" t="s">
        <v>482</v>
      </c>
      <c r="R1258" s="12">
        <v>738875</v>
      </c>
      <c r="S1258" s="13">
        <v>35739383750</v>
      </c>
    </row>
    <row r="1259" spans="1:19" ht="15">
      <c r="A1259" s="12">
        <v>1256</v>
      </c>
      <c r="B1259" t="s">
        <v>401</v>
      </c>
      <c r="C1259" t="s">
        <v>477</v>
      </c>
      <c r="D1259" s="12">
        <v>52993</v>
      </c>
      <c r="E1259" t="s">
        <v>3242</v>
      </c>
      <c r="F1259" t="s">
        <v>482</v>
      </c>
      <c r="G1259" s="12">
        <v>101697271</v>
      </c>
      <c r="H1259" t="s">
        <v>26</v>
      </c>
      <c r="I1259" t="s">
        <v>3243</v>
      </c>
      <c r="J1259" s="13">
        <v>241850</v>
      </c>
      <c r="K1259" t="s">
        <v>50</v>
      </c>
      <c r="L1259" t="s">
        <v>60</v>
      </c>
      <c r="M1259" t="s">
        <v>61</v>
      </c>
      <c r="N1259" t="s">
        <v>2662</v>
      </c>
      <c r="O1259" t="s">
        <v>53</v>
      </c>
      <c r="P1259" t="s">
        <v>2356</v>
      </c>
      <c r="Q1259" t="s">
        <v>482</v>
      </c>
      <c r="R1259" s="12">
        <v>7</v>
      </c>
      <c r="S1259" s="13">
        <v>1692950</v>
      </c>
    </row>
    <row r="1260" spans="1:19" ht="15">
      <c r="A1260" s="12">
        <v>1257</v>
      </c>
      <c r="B1260" t="s">
        <v>49</v>
      </c>
      <c r="C1260" t="s">
        <v>477</v>
      </c>
      <c r="D1260" s="12">
        <v>52994</v>
      </c>
      <c r="E1260" t="s">
        <v>3244</v>
      </c>
      <c r="F1260" t="s">
        <v>715</v>
      </c>
      <c r="G1260" s="12">
        <v>130804931</v>
      </c>
      <c r="H1260" t="s">
        <v>19</v>
      </c>
      <c r="I1260" t="s">
        <v>3245</v>
      </c>
      <c r="J1260" s="13">
        <v>386960</v>
      </c>
      <c r="K1260" t="s">
        <v>50</v>
      </c>
      <c r="L1260" t="s">
        <v>60</v>
      </c>
      <c r="M1260" t="s">
        <v>61</v>
      </c>
      <c r="N1260" t="s">
        <v>3049</v>
      </c>
      <c r="O1260" t="s">
        <v>53</v>
      </c>
      <c r="P1260" t="s">
        <v>2356</v>
      </c>
      <c r="Q1260" t="s">
        <v>715</v>
      </c>
      <c r="R1260" s="12">
        <v>738875</v>
      </c>
      <c r="S1260" s="13">
        <v>285915070000</v>
      </c>
    </row>
    <row r="1261" spans="1:19" ht="15">
      <c r="A1261" s="12">
        <v>1258</v>
      </c>
      <c r="B1261" t="s">
        <v>401</v>
      </c>
      <c r="C1261" t="s">
        <v>477</v>
      </c>
      <c r="D1261" s="12">
        <v>52995</v>
      </c>
      <c r="E1261" t="s">
        <v>3246</v>
      </c>
      <c r="F1261" t="s">
        <v>482</v>
      </c>
      <c r="G1261" s="12">
        <v>101697271</v>
      </c>
      <c r="H1261" t="s">
        <v>26</v>
      </c>
      <c r="I1261" t="s">
        <v>3247</v>
      </c>
      <c r="J1261" s="13">
        <v>241850</v>
      </c>
      <c r="K1261" t="s">
        <v>50</v>
      </c>
      <c r="L1261" t="s">
        <v>60</v>
      </c>
      <c r="M1261" t="s">
        <v>61</v>
      </c>
      <c r="N1261" t="s">
        <v>2662</v>
      </c>
      <c r="O1261" t="s">
        <v>53</v>
      </c>
      <c r="P1261" t="s">
        <v>2356</v>
      </c>
      <c r="Q1261" t="s">
        <v>482</v>
      </c>
      <c r="R1261" s="12">
        <v>7</v>
      </c>
      <c r="S1261" s="13">
        <v>1692950</v>
      </c>
    </row>
    <row r="1262" spans="1:19" ht="15">
      <c r="A1262" s="12">
        <v>1259</v>
      </c>
      <c r="B1262" t="s">
        <v>49</v>
      </c>
      <c r="C1262" t="s">
        <v>49</v>
      </c>
      <c r="D1262" s="12">
        <v>52996</v>
      </c>
      <c r="E1262" t="s">
        <v>3248</v>
      </c>
      <c r="F1262" t="s">
        <v>482</v>
      </c>
      <c r="G1262" s="12">
        <v>101697271</v>
      </c>
      <c r="H1262" t="s">
        <v>26</v>
      </c>
      <c r="I1262" t="s">
        <v>3249</v>
      </c>
      <c r="J1262" s="13">
        <v>483700</v>
      </c>
      <c r="K1262" t="s">
        <v>50</v>
      </c>
      <c r="L1262" t="s">
        <v>60</v>
      </c>
      <c r="M1262" t="s">
        <v>61</v>
      </c>
      <c r="N1262" t="s">
        <v>2662</v>
      </c>
      <c r="O1262" t="s">
        <v>53</v>
      </c>
      <c r="P1262" t="s">
        <v>2356</v>
      </c>
      <c r="Q1262" t="s">
        <v>482</v>
      </c>
      <c r="R1262" s="12">
        <v>738875</v>
      </c>
      <c r="S1262" s="13">
        <v>357393837500</v>
      </c>
    </row>
    <row r="1263" spans="1:19" ht="15">
      <c r="A1263" s="12">
        <v>1260</v>
      </c>
      <c r="B1263" t="s">
        <v>49</v>
      </c>
      <c r="C1263" t="s">
        <v>477</v>
      </c>
      <c r="D1263" s="12">
        <v>52997</v>
      </c>
      <c r="E1263" t="s">
        <v>3250</v>
      </c>
      <c r="F1263" t="s">
        <v>482</v>
      </c>
      <c r="G1263" s="12">
        <v>101697271</v>
      </c>
      <c r="H1263" t="s">
        <v>26</v>
      </c>
      <c r="I1263" t="s">
        <v>3251</v>
      </c>
      <c r="J1263" s="13">
        <v>48370</v>
      </c>
      <c r="K1263" t="s">
        <v>50</v>
      </c>
      <c r="L1263" t="s">
        <v>60</v>
      </c>
      <c r="M1263" t="s">
        <v>61</v>
      </c>
      <c r="N1263" t="s">
        <v>2662</v>
      </c>
      <c r="O1263" t="s">
        <v>2730</v>
      </c>
      <c r="P1263" t="s">
        <v>2356</v>
      </c>
      <c r="Q1263" t="s">
        <v>482</v>
      </c>
      <c r="R1263" s="12">
        <v>738875</v>
      </c>
      <c r="S1263" s="13">
        <v>35739383750</v>
      </c>
    </row>
    <row r="1264" spans="1:19" ht="15">
      <c r="A1264" s="12">
        <v>1261</v>
      </c>
      <c r="B1264" t="s">
        <v>49</v>
      </c>
      <c r="C1264" t="s">
        <v>477</v>
      </c>
      <c r="D1264" s="12">
        <v>52998</v>
      </c>
      <c r="E1264" t="s">
        <v>3252</v>
      </c>
      <c r="F1264" t="s">
        <v>715</v>
      </c>
      <c r="G1264" s="12">
        <v>130804931</v>
      </c>
      <c r="H1264" t="s">
        <v>19</v>
      </c>
      <c r="I1264" t="s">
        <v>3253</v>
      </c>
      <c r="J1264" s="13">
        <v>48370</v>
      </c>
      <c r="K1264" t="s">
        <v>50</v>
      </c>
      <c r="L1264" t="s">
        <v>60</v>
      </c>
      <c r="M1264" t="s">
        <v>61</v>
      </c>
      <c r="N1264" t="s">
        <v>3049</v>
      </c>
      <c r="O1264" t="s">
        <v>53</v>
      </c>
      <c r="P1264" t="s">
        <v>2356</v>
      </c>
      <c r="Q1264" t="s">
        <v>715</v>
      </c>
      <c r="R1264" s="12">
        <v>738875</v>
      </c>
      <c r="S1264" s="13">
        <v>35739383750</v>
      </c>
    </row>
    <row r="1265" spans="1:19" ht="15">
      <c r="A1265" s="12">
        <v>1262</v>
      </c>
      <c r="B1265" t="s">
        <v>401</v>
      </c>
      <c r="C1265" t="s">
        <v>477</v>
      </c>
      <c r="D1265" s="12">
        <v>52999</v>
      </c>
      <c r="E1265" t="s">
        <v>3254</v>
      </c>
      <c r="F1265" t="s">
        <v>482</v>
      </c>
      <c r="G1265" s="12">
        <v>101697271</v>
      </c>
      <c r="H1265" t="s">
        <v>26</v>
      </c>
      <c r="I1265" t="s">
        <v>3255</v>
      </c>
      <c r="J1265" s="13">
        <v>193480</v>
      </c>
      <c r="K1265" t="s">
        <v>50</v>
      </c>
      <c r="L1265" t="s">
        <v>60</v>
      </c>
      <c r="M1265" t="s">
        <v>61</v>
      </c>
      <c r="N1265" t="s">
        <v>2662</v>
      </c>
      <c r="O1265" t="s">
        <v>53</v>
      </c>
      <c r="P1265" t="s">
        <v>2356</v>
      </c>
      <c r="Q1265" t="s">
        <v>482</v>
      </c>
      <c r="R1265" s="12">
        <v>7</v>
      </c>
      <c r="S1265" s="13">
        <v>1354360</v>
      </c>
    </row>
    <row r="1266" spans="1:19" ht="15">
      <c r="A1266" s="12">
        <v>1263</v>
      </c>
      <c r="B1266" t="s">
        <v>49</v>
      </c>
      <c r="C1266" t="s">
        <v>477</v>
      </c>
      <c r="D1266" s="12">
        <v>53000</v>
      </c>
      <c r="E1266" t="s">
        <v>3256</v>
      </c>
      <c r="F1266" t="s">
        <v>715</v>
      </c>
      <c r="G1266" s="12">
        <v>130804931</v>
      </c>
      <c r="H1266" t="s">
        <v>19</v>
      </c>
      <c r="I1266" t="s">
        <v>3257</v>
      </c>
      <c r="J1266" s="13">
        <v>96740</v>
      </c>
      <c r="K1266" t="s">
        <v>50</v>
      </c>
      <c r="L1266" t="s">
        <v>60</v>
      </c>
      <c r="M1266" t="s">
        <v>61</v>
      </c>
      <c r="N1266" t="s">
        <v>3049</v>
      </c>
      <c r="O1266" t="s">
        <v>53</v>
      </c>
      <c r="P1266" t="s">
        <v>2356</v>
      </c>
      <c r="Q1266" t="s">
        <v>715</v>
      </c>
      <c r="R1266" s="12">
        <v>738875</v>
      </c>
      <c r="S1266" s="13">
        <v>71478767500</v>
      </c>
    </row>
    <row r="1267" spans="1:19" ht="15">
      <c r="A1267" s="12">
        <v>1264</v>
      </c>
      <c r="B1267" t="s">
        <v>49</v>
      </c>
      <c r="C1267" t="s">
        <v>477</v>
      </c>
      <c r="D1267" s="12">
        <v>53001</v>
      </c>
      <c r="E1267" t="s">
        <v>3258</v>
      </c>
      <c r="F1267" t="s">
        <v>482</v>
      </c>
      <c r="G1267" s="12">
        <v>101697271</v>
      </c>
      <c r="H1267" t="s">
        <v>26</v>
      </c>
      <c r="I1267" t="s">
        <v>3259</v>
      </c>
      <c r="J1267" s="13">
        <v>483700</v>
      </c>
      <c r="K1267" t="s">
        <v>50</v>
      </c>
      <c r="L1267" t="s">
        <v>60</v>
      </c>
      <c r="M1267" t="s">
        <v>61</v>
      </c>
      <c r="N1267" t="s">
        <v>2662</v>
      </c>
      <c r="O1267" t="s">
        <v>53</v>
      </c>
      <c r="P1267" t="s">
        <v>2356</v>
      </c>
      <c r="Q1267" t="s">
        <v>482</v>
      </c>
      <c r="R1267" s="12">
        <v>738875</v>
      </c>
      <c r="S1267" s="13">
        <v>357393837500</v>
      </c>
    </row>
    <row r="1268" spans="1:19" ht="15">
      <c r="A1268" s="12">
        <v>1265</v>
      </c>
      <c r="B1268" t="s">
        <v>401</v>
      </c>
      <c r="C1268" t="s">
        <v>477</v>
      </c>
      <c r="D1268" s="12">
        <v>53002</v>
      </c>
      <c r="E1268" t="s">
        <v>3260</v>
      </c>
      <c r="F1268" t="s">
        <v>482</v>
      </c>
      <c r="G1268" s="12">
        <v>101697271</v>
      </c>
      <c r="H1268" t="s">
        <v>26</v>
      </c>
      <c r="I1268" t="s">
        <v>3261</v>
      </c>
      <c r="J1268" s="13">
        <v>193480</v>
      </c>
      <c r="K1268" t="s">
        <v>50</v>
      </c>
      <c r="L1268" t="s">
        <v>60</v>
      </c>
      <c r="M1268" t="s">
        <v>61</v>
      </c>
      <c r="N1268" t="s">
        <v>2662</v>
      </c>
      <c r="O1268" t="s">
        <v>53</v>
      </c>
      <c r="P1268" t="s">
        <v>2356</v>
      </c>
      <c r="Q1268" t="s">
        <v>482</v>
      </c>
      <c r="R1268" s="12">
        <v>7</v>
      </c>
      <c r="S1268" s="13">
        <v>1354360</v>
      </c>
    </row>
    <row r="1269" spans="1:19" ht="15">
      <c r="A1269" s="12">
        <v>1266</v>
      </c>
      <c r="B1269" t="s">
        <v>49</v>
      </c>
      <c r="C1269" t="s">
        <v>477</v>
      </c>
      <c r="D1269" s="12">
        <v>53003</v>
      </c>
      <c r="E1269" t="s">
        <v>3262</v>
      </c>
      <c r="F1269" t="s">
        <v>715</v>
      </c>
      <c r="G1269" s="12">
        <v>130804931</v>
      </c>
      <c r="H1269" t="s">
        <v>19</v>
      </c>
      <c r="I1269" t="s">
        <v>3263</v>
      </c>
      <c r="J1269" s="13">
        <v>24185</v>
      </c>
      <c r="K1269" t="s">
        <v>50</v>
      </c>
      <c r="L1269" t="s">
        <v>60</v>
      </c>
      <c r="M1269" t="s">
        <v>61</v>
      </c>
      <c r="N1269" t="s">
        <v>3049</v>
      </c>
      <c r="O1269" t="s">
        <v>53</v>
      </c>
      <c r="P1269" t="s">
        <v>2356</v>
      </c>
      <c r="Q1269" t="s">
        <v>715</v>
      </c>
      <c r="R1269" s="12">
        <v>738875</v>
      </c>
      <c r="S1269" s="13">
        <v>17869691875</v>
      </c>
    </row>
    <row r="1270" spans="1:19" ht="15">
      <c r="A1270" s="12">
        <v>1267</v>
      </c>
      <c r="B1270" t="s">
        <v>401</v>
      </c>
      <c r="C1270" t="s">
        <v>477</v>
      </c>
      <c r="D1270" s="12">
        <v>53004</v>
      </c>
      <c r="E1270" t="s">
        <v>3264</v>
      </c>
      <c r="F1270" t="s">
        <v>482</v>
      </c>
      <c r="G1270" s="12">
        <v>101697271</v>
      </c>
      <c r="H1270" t="s">
        <v>26</v>
      </c>
      <c r="I1270" t="s">
        <v>3265</v>
      </c>
      <c r="J1270" s="13">
        <v>96740</v>
      </c>
      <c r="K1270" t="s">
        <v>50</v>
      </c>
      <c r="L1270" t="s">
        <v>60</v>
      </c>
      <c r="M1270" t="s">
        <v>61</v>
      </c>
      <c r="N1270" t="s">
        <v>2662</v>
      </c>
      <c r="O1270" t="s">
        <v>53</v>
      </c>
      <c r="P1270" t="s">
        <v>2356</v>
      </c>
      <c r="Q1270" t="s">
        <v>482</v>
      </c>
      <c r="R1270" s="12">
        <v>7</v>
      </c>
      <c r="S1270" s="13">
        <v>677180</v>
      </c>
    </row>
    <row r="1271" spans="1:19" ht="15">
      <c r="A1271" s="12">
        <v>1268</v>
      </c>
      <c r="B1271" t="s">
        <v>49</v>
      </c>
      <c r="C1271" t="s">
        <v>477</v>
      </c>
      <c r="D1271" s="12">
        <v>53005</v>
      </c>
      <c r="E1271" t="s">
        <v>3266</v>
      </c>
      <c r="F1271" t="s">
        <v>473</v>
      </c>
      <c r="G1271" s="12">
        <v>120001713</v>
      </c>
      <c r="H1271" t="s">
        <v>846</v>
      </c>
      <c r="I1271" t="s">
        <v>3267</v>
      </c>
      <c r="J1271" s="13">
        <v>48370</v>
      </c>
      <c r="K1271" t="s">
        <v>50</v>
      </c>
      <c r="L1271" t="s">
        <v>60</v>
      </c>
      <c r="M1271" t="s">
        <v>61</v>
      </c>
      <c r="N1271" t="s">
        <v>2746</v>
      </c>
      <c r="O1271" t="s">
        <v>53</v>
      </c>
      <c r="P1271" t="s">
        <v>2356</v>
      </c>
      <c r="Q1271" t="s">
        <v>473</v>
      </c>
      <c r="R1271" s="12">
        <v>738875</v>
      </c>
      <c r="S1271" s="13">
        <v>35739383750</v>
      </c>
    </row>
    <row r="1272" spans="1:19" ht="15">
      <c r="A1272" s="12">
        <v>1269</v>
      </c>
      <c r="B1272" t="s">
        <v>49</v>
      </c>
      <c r="C1272" t="s">
        <v>477</v>
      </c>
      <c r="D1272" s="12">
        <v>53006</v>
      </c>
      <c r="E1272" t="s">
        <v>3268</v>
      </c>
      <c r="F1272" t="s">
        <v>482</v>
      </c>
      <c r="G1272" s="12">
        <v>101697271</v>
      </c>
      <c r="H1272" t="s">
        <v>26</v>
      </c>
      <c r="I1272" t="s">
        <v>3269</v>
      </c>
      <c r="J1272" s="13">
        <v>193480</v>
      </c>
      <c r="K1272" t="s">
        <v>50</v>
      </c>
      <c r="L1272" t="s">
        <v>60</v>
      </c>
      <c r="M1272" t="s">
        <v>61</v>
      </c>
      <c r="N1272" t="s">
        <v>2662</v>
      </c>
      <c r="O1272" t="s">
        <v>53</v>
      </c>
      <c r="P1272" t="s">
        <v>2356</v>
      </c>
      <c r="Q1272" t="s">
        <v>482</v>
      </c>
      <c r="R1272" s="12">
        <v>738875</v>
      </c>
      <c r="S1272" s="13">
        <v>142957535000</v>
      </c>
    </row>
    <row r="1273" spans="1:19" ht="15">
      <c r="A1273" s="12">
        <v>1270</v>
      </c>
      <c r="B1273" t="s">
        <v>401</v>
      </c>
      <c r="C1273" t="s">
        <v>477</v>
      </c>
      <c r="D1273" s="12">
        <v>53007</v>
      </c>
      <c r="E1273" t="s">
        <v>3270</v>
      </c>
      <c r="F1273" t="s">
        <v>482</v>
      </c>
      <c r="G1273" s="12">
        <v>101697271</v>
      </c>
      <c r="H1273" t="s">
        <v>26</v>
      </c>
      <c r="I1273" t="s">
        <v>3271</v>
      </c>
      <c r="J1273" s="13">
        <v>870660</v>
      </c>
      <c r="K1273" t="s">
        <v>50</v>
      </c>
      <c r="L1273" t="s">
        <v>60</v>
      </c>
      <c r="M1273" t="s">
        <v>61</v>
      </c>
      <c r="N1273" t="s">
        <v>2662</v>
      </c>
      <c r="O1273" t="s">
        <v>53</v>
      </c>
      <c r="P1273" t="s">
        <v>2356</v>
      </c>
      <c r="Q1273" t="s">
        <v>482</v>
      </c>
      <c r="R1273" s="12">
        <v>7</v>
      </c>
      <c r="S1273" s="13">
        <v>6094620</v>
      </c>
    </row>
    <row r="1274" spans="1:19" ht="15">
      <c r="A1274" s="12">
        <v>1271</v>
      </c>
      <c r="B1274" t="s">
        <v>49</v>
      </c>
      <c r="C1274" t="s">
        <v>477</v>
      </c>
      <c r="D1274" s="12">
        <v>53008</v>
      </c>
      <c r="E1274" t="s">
        <v>3272</v>
      </c>
      <c r="F1274" t="s">
        <v>715</v>
      </c>
      <c r="G1274" s="12">
        <v>130804931</v>
      </c>
      <c r="H1274" t="s">
        <v>19</v>
      </c>
      <c r="I1274" t="s">
        <v>3273</v>
      </c>
      <c r="J1274" s="13">
        <v>48370</v>
      </c>
      <c r="K1274" t="s">
        <v>50</v>
      </c>
      <c r="L1274" t="s">
        <v>60</v>
      </c>
      <c r="M1274" t="s">
        <v>61</v>
      </c>
      <c r="N1274" t="s">
        <v>3049</v>
      </c>
      <c r="O1274" t="s">
        <v>53</v>
      </c>
      <c r="P1274" t="s">
        <v>2356</v>
      </c>
      <c r="Q1274" t="s">
        <v>715</v>
      </c>
      <c r="R1274" s="12">
        <v>738875</v>
      </c>
      <c r="S1274" s="13">
        <v>35739383750</v>
      </c>
    </row>
    <row r="1275" spans="1:19" ht="15">
      <c r="A1275" s="12">
        <v>1272</v>
      </c>
      <c r="B1275" t="s">
        <v>401</v>
      </c>
      <c r="C1275" t="s">
        <v>477</v>
      </c>
      <c r="D1275" s="12">
        <v>53009</v>
      </c>
      <c r="E1275" t="s">
        <v>3274</v>
      </c>
      <c r="F1275" t="s">
        <v>482</v>
      </c>
      <c r="G1275" s="12">
        <v>101697271</v>
      </c>
      <c r="H1275" t="s">
        <v>26</v>
      </c>
      <c r="I1275" t="s">
        <v>3275</v>
      </c>
      <c r="J1275" s="13">
        <v>290220</v>
      </c>
      <c r="K1275" t="s">
        <v>50</v>
      </c>
      <c r="L1275" t="s">
        <v>60</v>
      </c>
      <c r="M1275" t="s">
        <v>61</v>
      </c>
      <c r="N1275" t="s">
        <v>2662</v>
      </c>
      <c r="O1275" t="s">
        <v>53</v>
      </c>
      <c r="P1275" t="s">
        <v>2356</v>
      </c>
      <c r="Q1275" t="s">
        <v>482</v>
      </c>
      <c r="R1275" s="12">
        <v>7</v>
      </c>
      <c r="S1275" s="13">
        <v>2031540</v>
      </c>
    </row>
    <row r="1276" spans="1:19" ht="15">
      <c r="A1276" s="12">
        <v>1273</v>
      </c>
      <c r="B1276" t="s">
        <v>49</v>
      </c>
      <c r="C1276" t="s">
        <v>477</v>
      </c>
      <c r="D1276" s="12">
        <v>53010</v>
      </c>
      <c r="E1276" t="s">
        <v>3276</v>
      </c>
      <c r="F1276" t="s">
        <v>715</v>
      </c>
      <c r="G1276" s="12">
        <v>130804931</v>
      </c>
      <c r="H1276" t="s">
        <v>19</v>
      </c>
      <c r="I1276" t="s">
        <v>3277</v>
      </c>
      <c r="J1276" s="13">
        <v>96740</v>
      </c>
      <c r="K1276" t="s">
        <v>50</v>
      </c>
      <c r="L1276" t="s">
        <v>60</v>
      </c>
      <c r="M1276" t="s">
        <v>61</v>
      </c>
      <c r="N1276" t="s">
        <v>3049</v>
      </c>
      <c r="O1276" t="s">
        <v>53</v>
      </c>
      <c r="P1276" t="s">
        <v>2356</v>
      </c>
      <c r="Q1276" t="s">
        <v>715</v>
      </c>
      <c r="R1276" s="12">
        <v>738875</v>
      </c>
      <c r="S1276" s="13">
        <v>71478767500</v>
      </c>
    </row>
    <row r="1277" spans="1:19" ht="15">
      <c r="A1277" s="12">
        <v>1274</v>
      </c>
      <c r="B1277" t="s">
        <v>401</v>
      </c>
      <c r="C1277" t="s">
        <v>477</v>
      </c>
      <c r="D1277" s="12">
        <v>53011</v>
      </c>
      <c r="E1277" t="s">
        <v>3278</v>
      </c>
      <c r="F1277" t="s">
        <v>482</v>
      </c>
      <c r="G1277" s="12">
        <v>101697271</v>
      </c>
      <c r="H1277" t="s">
        <v>26</v>
      </c>
      <c r="I1277" t="s">
        <v>3279</v>
      </c>
      <c r="J1277" s="13">
        <v>241850</v>
      </c>
      <c r="K1277" t="s">
        <v>50</v>
      </c>
      <c r="L1277" t="s">
        <v>60</v>
      </c>
      <c r="M1277" t="s">
        <v>61</v>
      </c>
      <c r="N1277" t="s">
        <v>2662</v>
      </c>
      <c r="O1277" t="s">
        <v>53</v>
      </c>
      <c r="P1277" t="s">
        <v>2356</v>
      </c>
      <c r="Q1277" t="s">
        <v>482</v>
      </c>
      <c r="R1277" s="12">
        <v>7</v>
      </c>
      <c r="S1277" s="13">
        <v>1692950</v>
      </c>
    </row>
    <row r="1278" spans="1:19" ht="15">
      <c r="A1278" s="12">
        <v>1275</v>
      </c>
      <c r="B1278" t="s">
        <v>49</v>
      </c>
      <c r="C1278" t="s">
        <v>477</v>
      </c>
      <c r="D1278" s="12">
        <v>53012</v>
      </c>
      <c r="E1278" t="s">
        <v>3280</v>
      </c>
      <c r="F1278" t="s">
        <v>482</v>
      </c>
      <c r="G1278" s="12">
        <v>101697271</v>
      </c>
      <c r="H1278" t="s">
        <v>26</v>
      </c>
      <c r="I1278" t="s">
        <v>3281</v>
      </c>
      <c r="J1278" s="13">
        <v>193480</v>
      </c>
      <c r="K1278" t="s">
        <v>50</v>
      </c>
      <c r="L1278" t="s">
        <v>60</v>
      </c>
      <c r="M1278" t="s">
        <v>61</v>
      </c>
      <c r="N1278" t="s">
        <v>2662</v>
      </c>
      <c r="O1278" t="s">
        <v>53</v>
      </c>
      <c r="P1278" t="s">
        <v>2356</v>
      </c>
      <c r="Q1278" t="s">
        <v>482</v>
      </c>
      <c r="R1278" s="12">
        <v>738875</v>
      </c>
      <c r="S1278" s="13">
        <v>142957535000</v>
      </c>
    </row>
    <row r="1279" spans="1:19" ht="15">
      <c r="A1279" s="12">
        <v>1276</v>
      </c>
      <c r="B1279" t="s">
        <v>49</v>
      </c>
      <c r="C1279" t="s">
        <v>477</v>
      </c>
      <c r="D1279" s="12">
        <v>53013</v>
      </c>
      <c r="E1279" t="s">
        <v>3282</v>
      </c>
      <c r="F1279" t="s">
        <v>715</v>
      </c>
      <c r="G1279" s="12">
        <v>130804931</v>
      </c>
      <c r="H1279" t="s">
        <v>19</v>
      </c>
      <c r="I1279" t="s">
        <v>3283</v>
      </c>
      <c r="J1279" s="13">
        <v>24185</v>
      </c>
      <c r="K1279" t="s">
        <v>50</v>
      </c>
      <c r="L1279" t="s">
        <v>60</v>
      </c>
      <c r="M1279" t="s">
        <v>61</v>
      </c>
      <c r="N1279" t="s">
        <v>3049</v>
      </c>
      <c r="O1279" t="s">
        <v>53</v>
      </c>
      <c r="P1279" t="s">
        <v>2356</v>
      </c>
      <c r="Q1279" t="s">
        <v>715</v>
      </c>
      <c r="R1279" s="12">
        <v>738875</v>
      </c>
      <c r="S1279" s="13">
        <v>17869691875</v>
      </c>
    </row>
    <row r="1280" spans="1:19" ht="15">
      <c r="A1280" s="12">
        <v>1277</v>
      </c>
      <c r="B1280" t="s">
        <v>401</v>
      </c>
      <c r="C1280" t="s">
        <v>477</v>
      </c>
      <c r="D1280" s="12">
        <v>53014</v>
      </c>
      <c r="E1280" t="s">
        <v>3284</v>
      </c>
      <c r="F1280" t="s">
        <v>482</v>
      </c>
      <c r="G1280" s="12">
        <v>101697271</v>
      </c>
      <c r="H1280" t="s">
        <v>26</v>
      </c>
      <c r="I1280" t="s">
        <v>3285</v>
      </c>
      <c r="J1280" s="13">
        <v>290220</v>
      </c>
      <c r="K1280" t="s">
        <v>50</v>
      </c>
      <c r="L1280" t="s">
        <v>60</v>
      </c>
      <c r="M1280" t="s">
        <v>61</v>
      </c>
      <c r="N1280" t="s">
        <v>2662</v>
      </c>
      <c r="O1280" t="s">
        <v>53</v>
      </c>
      <c r="P1280" t="s">
        <v>2356</v>
      </c>
      <c r="Q1280" t="s">
        <v>482</v>
      </c>
      <c r="R1280" s="12">
        <v>7</v>
      </c>
      <c r="S1280" s="13">
        <v>2031540</v>
      </c>
    </row>
    <row r="1281" spans="1:19" ht="15">
      <c r="A1281" s="12">
        <v>1278</v>
      </c>
      <c r="B1281" t="s">
        <v>49</v>
      </c>
      <c r="C1281" t="s">
        <v>477</v>
      </c>
      <c r="D1281" s="12">
        <v>53015</v>
      </c>
      <c r="E1281" t="s">
        <v>3286</v>
      </c>
      <c r="F1281" t="s">
        <v>715</v>
      </c>
      <c r="G1281" s="12">
        <v>130804931</v>
      </c>
      <c r="H1281" t="s">
        <v>19</v>
      </c>
      <c r="I1281" t="s">
        <v>3287</v>
      </c>
      <c r="J1281" s="13">
        <v>241850</v>
      </c>
      <c r="K1281" t="s">
        <v>50</v>
      </c>
      <c r="L1281" t="s">
        <v>60</v>
      </c>
      <c r="M1281" t="s">
        <v>61</v>
      </c>
      <c r="N1281" t="s">
        <v>3049</v>
      </c>
      <c r="O1281" t="s">
        <v>53</v>
      </c>
      <c r="P1281" t="s">
        <v>2356</v>
      </c>
      <c r="Q1281" t="s">
        <v>715</v>
      </c>
      <c r="R1281" s="12">
        <v>738875</v>
      </c>
      <c r="S1281" s="13">
        <v>178696918750</v>
      </c>
    </row>
    <row r="1282" spans="1:19" ht="15">
      <c r="A1282" s="12">
        <v>1279</v>
      </c>
      <c r="B1282" t="s">
        <v>401</v>
      </c>
      <c r="C1282" t="s">
        <v>477</v>
      </c>
      <c r="D1282" s="12">
        <v>53016</v>
      </c>
      <c r="E1282" t="s">
        <v>3288</v>
      </c>
      <c r="F1282" t="s">
        <v>482</v>
      </c>
      <c r="G1282" s="12">
        <v>101697271</v>
      </c>
      <c r="H1282" t="s">
        <v>26</v>
      </c>
      <c r="I1282" t="s">
        <v>3289</v>
      </c>
      <c r="J1282" s="13">
        <v>96740</v>
      </c>
      <c r="K1282" t="s">
        <v>50</v>
      </c>
      <c r="L1282" t="s">
        <v>60</v>
      </c>
      <c r="M1282" t="s">
        <v>61</v>
      </c>
      <c r="N1282" t="s">
        <v>2662</v>
      </c>
      <c r="O1282" t="s">
        <v>53</v>
      </c>
      <c r="P1282" t="s">
        <v>2356</v>
      </c>
      <c r="Q1282" t="s">
        <v>482</v>
      </c>
      <c r="R1282" s="12">
        <v>7</v>
      </c>
      <c r="S1282" s="13">
        <v>677180</v>
      </c>
    </row>
    <row r="1283" spans="1:19" ht="15">
      <c r="A1283" s="12">
        <v>1280</v>
      </c>
      <c r="B1283" t="s">
        <v>401</v>
      </c>
      <c r="C1283" t="s">
        <v>477</v>
      </c>
      <c r="D1283" s="12">
        <v>53017</v>
      </c>
      <c r="E1283" t="s">
        <v>3290</v>
      </c>
      <c r="F1283" t="s">
        <v>482</v>
      </c>
      <c r="G1283" s="12">
        <v>101697271</v>
      </c>
      <c r="H1283" t="s">
        <v>26</v>
      </c>
      <c r="I1283" t="s">
        <v>3291</v>
      </c>
      <c r="J1283" s="13">
        <v>96740</v>
      </c>
      <c r="K1283" t="s">
        <v>50</v>
      </c>
      <c r="L1283" t="s">
        <v>60</v>
      </c>
      <c r="M1283" t="s">
        <v>61</v>
      </c>
      <c r="N1283" t="s">
        <v>2662</v>
      </c>
      <c r="O1283" t="s">
        <v>53</v>
      </c>
      <c r="P1283" t="s">
        <v>2356</v>
      </c>
      <c r="Q1283" t="s">
        <v>482</v>
      </c>
      <c r="R1283" s="12">
        <v>7</v>
      </c>
      <c r="S1283" s="13">
        <v>677180</v>
      </c>
    </row>
    <row r="1284" spans="1:19" ht="15">
      <c r="A1284" s="12">
        <v>1281</v>
      </c>
      <c r="B1284" t="s">
        <v>49</v>
      </c>
      <c r="C1284" t="s">
        <v>477</v>
      </c>
      <c r="D1284" s="12">
        <v>53018</v>
      </c>
      <c r="E1284" t="s">
        <v>3292</v>
      </c>
      <c r="F1284" t="s">
        <v>715</v>
      </c>
      <c r="G1284" s="12">
        <v>130804931</v>
      </c>
      <c r="H1284" t="s">
        <v>19</v>
      </c>
      <c r="I1284" t="s">
        <v>3293</v>
      </c>
      <c r="J1284" s="13">
        <v>193480</v>
      </c>
      <c r="K1284" t="s">
        <v>50</v>
      </c>
      <c r="L1284" t="s">
        <v>60</v>
      </c>
      <c r="M1284" t="s">
        <v>61</v>
      </c>
      <c r="N1284" t="s">
        <v>3049</v>
      </c>
      <c r="O1284" t="s">
        <v>53</v>
      </c>
      <c r="P1284" t="s">
        <v>2356</v>
      </c>
      <c r="Q1284" t="s">
        <v>715</v>
      </c>
      <c r="R1284" s="12">
        <v>738875</v>
      </c>
      <c r="S1284" s="13">
        <v>142957535000</v>
      </c>
    </row>
    <row r="1285" spans="1:19" ht="15">
      <c r="A1285" s="12">
        <v>1282</v>
      </c>
      <c r="B1285" t="s">
        <v>401</v>
      </c>
      <c r="C1285" t="s">
        <v>477</v>
      </c>
      <c r="D1285" s="12">
        <v>53019</v>
      </c>
      <c r="E1285" t="s">
        <v>3294</v>
      </c>
      <c r="F1285" t="s">
        <v>482</v>
      </c>
      <c r="G1285" s="12">
        <v>101697271</v>
      </c>
      <c r="H1285" t="s">
        <v>26</v>
      </c>
      <c r="I1285" t="s">
        <v>3295</v>
      </c>
      <c r="J1285" s="13">
        <v>483700</v>
      </c>
      <c r="K1285" t="s">
        <v>50</v>
      </c>
      <c r="L1285" t="s">
        <v>60</v>
      </c>
      <c r="M1285" t="s">
        <v>61</v>
      </c>
      <c r="N1285" t="s">
        <v>2662</v>
      </c>
      <c r="O1285" t="s">
        <v>53</v>
      </c>
      <c r="P1285" t="s">
        <v>2356</v>
      </c>
      <c r="Q1285" t="s">
        <v>482</v>
      </c>
      <c r="R1285" s="12">
        <v>7</v>
      </c>
      <c r="S1285" s="13">
        <v>3385900</v>
      </c>
    </row>
    <row r="1286" spans="1:19" ht="15">
      <c r="A1286" s="12">
        <v>1283</v>
      </c>
      <c r="B1286" t="s">
        <v>49</v>
      </c>
      <c r="C1286" t="s">
        <v>477</v>
      </c>
      <c r="D1286" s="12">
        <v>53020</v>
      </c>
      <c r="E1286" t="s">
        <v>3296</v>
      </c>
      <c r="F1286" t="s">
        <v>715</v>
      </c>
      <c r="G1286" s="12">
        <v>130804931</v>
      </c>
      <c r="H1286" t="s">
        <v>19</v>
      </c>
      <c r="I1286" t="s">
        <v>3297</v>
      </c>
      <c r="J1286" s="13">
        <v>435330</v>
      </c>
      <c r="K1286" t="s">
        <v>50</v>
      </c>
      <c r="L1286" t="s">
        <v>60</v>
      </c>
      <c r="M1286" t="s">
        <v>61</v>
      </c>
      <c r="N1286" t="s">
        <v>3049</v>
      </c>
      <c r="O1286" t="s">
        <v>53</v>
      </c>
      <c r="P1286" t="s">
        <v>2356</v>
      </c>
      <c r="Q1286" t="s">
        <v>715</v>
      </c>
      <c r="R1286" s="12">
        <v>738875</v>
      </c>
      <c r="S1286" s="13">
        <v>321654453750</v>
      </c>
    </row>
    <row r="1287" spans="1:19" ht="15">
      <c r="A1287" s="12">
        <v>1284</v>
      </c>
      <c r="B1287" t="s">
        <v>401</v>
      </c>
      <c r="C1287" t="s">
        <v>477</v>
      </c>
      <c r="D1287" s="12">
        <v>53021</v>
      </c>
      <c r="E1287" t="s">
        <v>3298</v>
      </c>
      <c r="F1287" t="s">
        <v>482</v>
      </c>
      <c r="G1287" s="12">
        <v>101697271</v>
      </c>
      <c r="H1287" t="s">
        <v>26</v>
      </c>
      <c r="I1287" t="s">
        <v>3299</v>
      </c>
      <c r="J1287" s="13">
        <v>96740</v>
      </c>
      <c r="K1287" t="s">
        <v>50</v>
      </c>
      <c r="L1287" t="s">
        <v>60</v>
      </c>
      <c r="M1287" t="s">
        <v>61</v>
      </c>
      <c r="N1287" t="s">
        <v>2662</v>
      </c>
      <c r="O1287" t="s">
        <v>53</v>
      </c>
      <c r="P1287" t="s">
        <v>2356</v>
      </c>
      <c r="Q1287" t="s">
        <v>482</v>
      </c>
      <c r="R1287" s="12">
        <v>7</v>
      </c>
      <c r="S1287" s="13">
        <v>677180</v>
      </c>
    </row>
    <row r="1288" spans="1:19" ht="15">
      <c r="A1288" s="12">
        <v>1285</v>
      </c>
      <c r="B1288" t="s">
        <v>49</v>
      </c>
      <c r="C1288" t="s">
        <v>477</v>
      </c>
      <c r="D1288" s="12">
        <v>53022</v>
      </c>
      <c r="E1288" t="s">
        <v>3300</v>
      </c>
      <c r="F1288" t="s">
        <v>715</v>
      </c>
      <c r="G1288" s="12">
        <v>130804931</v>
      </c>
      <c r="H1288" t="s">
        <v>19</v>
      </c>
      <c r="I1288" t="s">
        <v>3301</v>
      </c>
      <c r="J1288" s="13">
        <v>145110</v>
      </c>
      <c r="K1288" t="s">
        <v>50</v>
      </c>
      <c r="L1288" t="s">
        <v>60</v>
      </c>
      <c r="M1288" t="s">
        <v>61</v>
      </c>
      <c r="N1288" t="s">
        <v>3049</v>
      </c>
      <c r="O1288" t="s">
        <v>53</v>
      </c>
      <c r="P1288" t="s">
        <v>2356</v>
      </c>
      <c r="Q1288" t="s">
        <v>715</v>
      </c>
      <c r="R1288" s="12">
        <v>738875</v>
      </c>
      <c r="S1288" s="13">
        <v>107218151250</v>
      </c>
    </row>
    <row r="1289" spans="1:19" ht="15">
      <c r="A1289" s="12">
        <v>1286</v>
      </c>
      <c r="B1289" t="s">
        <v>401</v>
      </c>
      <c r="C1289" t="s">
        <v>477</v>
      </c>
      <c r="D1289" s="12">
        <v>53023</v>
      </c>
      <c r="E1289" t="s">
        <v>3302</v>
      </c>
      <c r="F1289" t="s">
        <v>482</v>
      </c>
      <c r="G1289" s="12">
        <v>101697271</v>
      </c>
      <c r="H1289" t="s">
        <v>26</v>
      </c>
      <c r="I1289" t="s">
        <v>3303</v>
      </c>
      <c r="J1289" s="13">
        <v>193480</v>
      </c>
      <c r="K1289" t="s">
        <v>50</v>
      </c>
      <c r="L1289" t="s">
        <v>60</v>
      </c>
      <c r="M1289" t="s">
        <v>61</v>
      </c>
      <c r="N1289" t="s">
        <v>2662</v>
      </c>
      <c r="O1289" t="s">
        <v>53</v>
      </c>
      <c r="P1289" t="s">
        <v>2356</v>
      </c>
      <c r="Q1289" t="s">
        <v>482</v>
      </c>
      <c r="R1289" s="12">
        <v>7</v>
      </c>
      <c r="S1289" s="13">
        <v>1354360</v>
      </c>
    </row>
    <row r="1290" spans="1:19" ht="15">
      <c r="A1290" s="12">
        <v>1287</v>
      </c>
      <c r="B1290" t="s">
        <v>401</v>
      </c>
      <c r="C1290" t="s">
        <v>477</v>
      </c>
      <c r="D1290" s="12">
        <v>53024</v>
      </c>
      <c r="E1290" t="s">
        <v>3304</v>
      </c>
      <c r="F1290" t="s">
        <v>482</v>
      </c>
      <c r="G1290" s="12">
        <v>101697271</v>
      </c>
      <c r="H1290" t="s">
        <v>26</v>
      </c>
      <c r="I1290" t="s">
        <v>3305</v>
      </c>
      <c r="J1290" s="13">
        <v>96740</v>
      </c>
      <c r="K1290" t="s">
        <v>50</v>
      </c>
      <c r="L1290" t="s">
        <v>60</v>
      </c>
      <c r="M1290" t="s">
        <v>61</v>
      </c>
      <c r="N1290" t="s">
        <v>2662</v>
      </c>
      <c r="O1290" t="s">
        <v>53</v>
      </c>
      <c r="P1290" t="s">
        <v>2356</v>
      </c>
      <c r="Q1290" t="s">
        <v>482</v>
      </c>
      <c r="R1290" s="12">
        <v>7</v>
      </c>
      <c r="S1290" s="13">
        <v>677180</v>
      </c>
    </row>
    <row r="1291" spans="1:19" ht="15">
      <c r="A1291" s="12">
        <v>1288</v>
      </c>
      <c r="B1291" t="s">
        <v>401</v>
      </c>
      <c r="C1291" t="s">
        <v>477</v>
      </c>
      <c r="D1291" s="12">
        <v>53025</v>
      </c>
      <c r="E1291" t="s">
        <v>3306</v>
      </c>
      <c r="F1291" t="s">
        <v>482</v>
      </c>
      <c r="G1291" s="12">
        <v>101697271</v>
      </c>
      <c r="H1291" t="s">
        <v>26</v>
      </c>
      <c r="I1291" t="s">
        <v>3307</v>
      </c>
      <c r="J1291" s="13">
        <v>435330</v>
      </c>
      <c r="K1291" t="s">
        <v>50</v>
      </c>
      <c r="L1291" t="s">
        <v>60</v>
      </c>
      <c r="M1291" t="s">
        <v>61</v>
      </c>
      <c r="N1291" t="s">
        <v>2662</v>
      </c>
      <c r="O1291" t="s">
        <v>53</v>
      </c>
      <c r="P1291" t="s">
        <v>2356</v>
      </c>
      <c r="Q1291" t="s">
        <v>482</v>
      </c>
      <c r="R1291" s="12">
        <v>7</v>
      </c>
      <c r="S1291" s="13">
        <v>3047310</v>
      </c>
    </row>
    <row r="1292" spans="1:19" ht="15">
      <c r="A1292" s="12">
        <v>1289</v>
      </c>
      <c r="B1292" t="s">
        <v>49</v>
      </c>
      <c r="C1292" t="s">
        <v>477</v>
      </c>
      <c r="D1292" s="12">
        <v>53026</v>
      </c>
      <c r="E1292" t="s">
        <v>3308</v>
      </c>
      <c r="F1292" t="s">
        <v>715</v>
      </c>
      <c r="G1292" s="12">
        <v>130804931</v>
      </c>
      <c r="H1292" t="s">
        <v>19</v>
      </c>
      <c r="I1292" t="s">
        <v>3309</v>
      </c>
      <c r="J1292" s="13">
        <v>96740</v>
      </c>
      <c r="K1292" t="s">
        <v>50</v>
      </c>
      <c r="L1292" t="s">
        <v>60</v>
      </c>
      <c r="M1292" t="s">
        <v>61</v>
      </c>
      <c r="N1292" t="s">
        <v>3049</v>
      </c>
      <c r="O1292" t="s">
        <v>53</v>
      </c>
      <c r="P1292" t="s">
        <v>2356</v>
      </c>
      <c r="Q1292" t="s">
        <v>715</v>
      </c>
      <c r="R1292" s="12">
        <v>738875</v>
      </c>
      <c r="S1292" s="13">
        <v>71478767500</v>
      </c>
    </row>
    <row r="1293" spans="1:19" ht="15">
      <c r="A1293" s="12">
        <v>1290</v>
      </c>
      <c r="B1293" t="s">
        <v>401</v>
      </c>
      <c r="C1293" t="s">
        <v>477</v>
      </c>
      <c r="D1293" s="12">
        <v>53027</v>
      </c>
      <c r="E1293" t="s">
        <v>3310</v>
      </c>
      <c r="F1293" t="s">
        <v>482</v>
      </c>
      <c r="G1293" s="12">
        <v>101697271</v>
      </c>
      <c r="H1293" t="s">
        <v>26</v>
      </c>
      <c r="I1293" t="s">
        <v>3311</v>
      </c>
      <c r="J1293" s="13">
        <v>96740</v>
      </c>
      <c r="K1293" t="s">
        <v>50</v>
      </c>
      <c r="L1293" t="s">
        <v>60</v>
      </c>
      <c r="M1293" t="s">
        <v>61</v>
      </c>
      <c r="N1293" t="s">
        <v>2662</v>
      </c>
      <c r="O1293" t="s">
        <v>53</v>
      </c>
      <c r="P1293" t="s">
        <v>2356</v>
      </c>
      <c r="Q1293" t="s">
        <v>482</v>
      </c>
      <c r="R1293" s="12">
        <v>7</v>
      </c>
      <c r="S1293" s="13">
        <v>677180</v>
      </c>
    </row>
    <row r="1294" spans="1:19" ht="15">
      <c r="A1294" s="12">
        <v>1291</v>
      </c>
      <c r="B1294" t="s">
        <v>49</v>
      </c>
      <c r="C1294" t="s">
        <v>477</v>
      </c>
      <c r="D1294" s="12">
        <v>53028</v>
      </c>
      <c r="E1294" t="s">
        <v>3312</v>
      </c>
      <c r="F1294" t="s">
        <v>715</v>
      </c>
      <c r="G1294" s="12">
        <v>130804931</v>
      </c>
      <c r="H1294" t="s">
        <v>19</v>
      </c>
      <c r="I1294" t="s">
        <v>3313</v>
      </c>
      <c r="J1294" s="13">
        <v>96740</v>
      </c>
      <c r="K1294" t="s">
        <v>50</v>
      </c>
      <c r="L1294" t="s">
        <v>60</v>
      </c>
      <c r="M1294" t="s">
        <v>61</v>
      </c>
      <c r="N1294" t="s">
        <v>3049</v>
      </c>
      <c r="O1294" t="s">
        <v>53</v>
      </c>
      <c r="P1294" t="s">
        <v>2356</v>
      </c>
      <c r="Q1294" t="s">
        <v>715</v>
      </c>
      <c r="R1294" s="12">
        <v>738875</v>
      </c>
      <c r="S1294" s="13">
        <v>71478767500</v>
      </c>
    </row>
    <row r="1295" spans="1:19" ht="15">
      <c r="A1295" s="12">
        <v>1292</v>
      </c>
      <c r="B1295" t="s">
        <v>401</v>
      </c>
      <c r="C1295" t="s">
        <v>477</v>
      </c>
      <c r="D1295" s="12">
        <v>53029</v>
      </c>
      <c r="E1295" t="s">
        <v>3314</v>
      </c>
      <c r="F1295" t="s">
        <v>482</v>
      </c>
      <c r="G1295" s="12">
        <v>101697271</v>
      </c>
      <c r="H1295" t="s">
        <v>26</v>
      </c>
      <c r="I1295" t="s">
        <v>3315</v>
      </c>
      <c r="J1295" s="13">
        <v>96740</v>
      </c>
      <c r="K1295" t="s">
        <v>50</v>
      </c>
      <c r="L1295" t="s">
        <v>60</v>
      </c>
      <c r="M1295" t="s">
        <v>61</v>
      </c>
      <c r="N1295" t="s">
        <v>2662</v>
      </c>
      <c r="O1295" t="s">
        <v>53</v>
      </c>
      <c r="P1295" t="s">
        <v>2356</v>
      </c>
      <c r="Q1295" t="s">
        <v>482</v>
      </c>
      <c r="R1295" s="12">
        <v>7</v>
      </c>
      <c r="S1295" s="13">
        <v>677180</v>
      </c>
    </row>
    <row r="1296" spans="1:19" ht="15">
      <c r="A1296" s="12">
        <v>1293</v>
      </c>
      <c r="B1296" t="s">
        <v>401</v>
      </c>
      <c r="C1296" t="s">
        <v>477</v>
      </c>
      <c r="D1296" s="12">
        <v>53030</v>
      </c>
      <c r="E1296" t="s">
        <v>3316</v>
      </c>
      <c r="F1296" t="s">
        <v>482</v>
      </c>
      <c r="G1296" s="12">
        <v>101697271</v>
      </c>
      <c r="H1296" t="s">
        <v>26</v>
      </c>
      <c r="I1296" t="s">
        <v>3317</v>
      </c>
      <c r="J1296" s="13">
        <v>628810</v>
      </c>
      <c r="K1296" t="s">
        <v>50</v>
      </c>
      <c r="L1296" t="s">
        <v>60</v>
      </c>
      <c r="M1296" t="s">
        <v>61</v>
      </c>
      <c r="N1296" t="s">
        <v>2662</v>
      </c>
      <c r="O1296" t="s">
        <v>53</v>
      </c>
      <c r="P1296" t="s">
        <v>2356</v>
      </c>
      <c r="Q1296" t="s">
        <v>482</v>
      </c>
      <c r="R1296" s="12">
        <v>7</v>
      </c>
      <c r="S1296" s="13">
        <v>4401670</v>
      </c>
    </row>
    <row r="1297" spans="1:19" ht="15">
      <c r="A1297" s="12">
        <v>1294</v>
      </c>
      <c r="B1297" t="s">
        <v>49</v>
      </c>
      <c r="C1297" t="s">
        <v>477</v>
      </c>
      <c r="D1297" s="12">
        <v>53031</v>
      </c>
      <c r="E1297" t="s">
        <v>3318</v>
      </c>
      <c r="F1297" t="s">
        <v>715</v>
      </c>
      <c r="G1297" s="12">
        <v>130804931</v>
      </c>
      <c r="H1297" t="s">
        <v>19</v>
      </c>
      <c r="I1297" t="s">
        <v>3319</v>
      </c>
      <c r="J1297" s="13">
        <v>96740</v>
      </c>
      <c r="K1297" t="s">
        <v>50</v>
      </c>
      <c r="L1297" t="s">
        <v>60</v>
      </c>
      <c r="M1297" t="s">
        <v>61</v>
      </c>
      <c r="N1297" t="s">
        <v>3049</v>
      </c>
      <c r="O1297" t="s">
        <v>53</v>
      </c>
      <c r="P1297" t="s">
        <v>2356</v>
      </c>
      <c r="Q1297" t="s">
        <v>715</v>
      </c>
      <c r="R1297" s="12">
        <v>738875</v>
      </c>
      <c r="S1297" s="13">
        <v>71478767500</v>
      </c>
    </row>
    <row r="1298" spans="1:19" ht="15">
      <c r="A1298" s="12">
        <v>1295</v>
      </c>
      <c r="B1298" t="s">
        <v>401</v>
      </c>
      <c r="C1298" t="s">
        <v>477</v>
      </c>
      <c r="D1298" s="12">
        <v>53032</v>
      </c>
      <c r="E1298" t="s">
        <v>3320</v>
      </c>
      <c r="F1298" t="s">
        <v>482</v>
      </c>
      <c r="G1298" s="12">
        <v>101697271</v>
      </c>
      <c r="H1298" t="s">
        <v>26</v>
      </c>
      <c r="I1298" t="s">
        <v>3321</v>
      </c>
      <c r="J1298" s="13">
        <v>483700</v>
      </c>
      <c r="K1298" t="s">
        <v>50</v>
      </c>
      <c r="L1298" t="s">
        <v>60</v>
      </c>
      <c r="M1298" t="s">
        <v>61</v>
      </c>
      <c r="N1298" t="s">
        <v>2662</v>
      </c>
      <c r="O1298" t="s">
        <v>53</v>
      </c>
      <c r="P1298" t="s">
        <v>2356</v>
      </c>
      <c r="Q1298" t="s">
        <v>482</v>
      </c>
      <c r="R1298" s="12">
        <v>7</v>
      </c>
      <c r="S1298" s="13">
        <v>3385900</v>
      </c>
    </row>
    <row r="1299" spans="1:19" ht="15">
      <c r="A1299" s="12">
        <v>1296</v>
      </c>
      <c r="B1299" t="s">
        <v>49</v>
      </c>
      <c r="C1299" t="s">
        <v>477</v>
      </c>
      <c r="D1299" s="12">
        <v>53033</v>
      </c>
      <c r="E1299" t="s">
        <v>3322</v>
      </c>
      <c r="F1299" t="s">
        <v>715</v>
      </c>
      <c r="G1299" s="12">
        <v>130804931</v>
      </c>
      <c r="H1299" t="s">
        <v>19</v>
      </c>
      <c r="I1299" t="s">
        <v>3323</v>
      </c>
      <c r="J1299" s="13">
        <v>338590</v>
      </c>
      <c r="K1299" t="s">
        <v>50</v>
      </c>
      <c r="L1299" t="s">
        <v>60</v>
      </c>
      <c r="M1299" t="s">
        <v>61</v>
      </c>
      <c r="N1299" t="s">
        <v>3049</v>
      </c>
      <c r="O1299" t="s">
        <v>53</v>
      </c>
      <c r="P1299" t="s">
        <v>2356</v>
      </c>
      <c r="Q1299" t="s">
        <v>715</v>
      </c>
      <c r="R1299" s="12">
        <v>738875</v>
      </c>
      <c r="S1299" s="13">
        <v>250175686250</v>
      </c>
    </row>
    <row r="1300" spans="1:19" ht="15">
      <c r="A1300" s="12">
        <v>1297</v>
      </c>
      <c r="B1300" t="s">
        <v>401</v>
      </c>
      <c r="C1300" t="s">
        <v>477</v>
      </c>
      <c r="D1300" s="12">
        <v>53034</v>
      </c>
      <c r="E1300" t="s">
        <v>3324</v>
      </c>
      <c r="F1300" t="s">
        <v>482</v>
      </c>
      <c r="G1300" s="12">
        <v>101697271</v>
      </c>
      <c r="H1300" t="s">
        <v>26</v>
      </c>
      <c r="I1300" t="s">
        <v>3325</v>
      </c>
      <c r="J1300" s="13">
        <v>48370</v>
      </c>
      <c r="K1300" t="s">
        <v>50</v>
      </c>
      <c r="L1300" t="s">
        <v>60</v>
      </c>
      <c r="M1300" t="s">
        <v>61</v>
      </c>
      <c r="N1300" t="s">
        <v>2662</v>
      </c>
      <c r="O1300" t="s">
        <v>53</v>
      </c>
      <c r="P1300" t="s">
        <v>2356</v>
      </c>
      <c r="Q1300" t="s">
        <v>482</v>
      </c>
      <c r="R1300" s="12">
        <v>7</v>
      </c>
      <c r="S1300" s="13">
        <v>338590</v>
      </c>
    </row>
    <row r="1301" spans="1:19" ht="15">
      <c r="A1301" s="12">
        <v>1298</v>
      </c>
      <c r="B1301" t="s">
        <v>401</v>
      </c>
      <c r="C1301" t="s">
        <v>477</v>
      </c>
      <c r="D1301" s="12">
        <v>53035</v>
      </c>
      <c r="E1301" t="s">
        <v>3326</v>
      </c>
      <c r="F1301" t="s">
        <v>482</v>
      </c>
      <c r="G1301" s="12">
        <v>101697271</v>
      </c>
      <c r="H1301" t="s">
        <v>26</v>
      </c>
      <c r="I1301" t="s">
        <v>3327</v>
      </c>
      <c r="J1301" s="13">
        <v>48370</v>
      </c>
      <c r="K1301" t="s">
        <v>50</v>
      </c>
      <c r="L1301" t="s">
        <v>60</v>
      </c>
      <c r="M1301" t="s">
        <v>61</v>
      </c>
      <c r="N1301" t="s">
        <v>2662</v>
      </c>
      <c r="O1301" t="s">
        <v>53</v>
      </c>
      <c r="P1301" t="s">
        <v>2356</v>
      </c>
      <c r="Q1301" t="s">
        <v>482</v>
      </c>
      <c r="R1301" s="12">
        <v>7</v>
      </c>
      <c r="S1301" s="13">
        <v>338590</v>
      </c>
    </row>
    <row r="1302" spans="1:19" ht="15">
      <c r="A1302" s="12">
        <v>1299</v>
      </c>
      <c r="B1302" t="s">
        <v>49</v>
      </c>
      <c r="C1302" t="s">
        <v>477</v>
      </c>
      <c r="D1302" s="12">
        <v>53036</v>
      </c>
      <c r="E1302" t="s">
        <v>3328</v>
      </c>
      <c r="F1302" t="s">
        <v>715</v>
      </c>
      <c r="G1302" s="12">
        <v>130804931</v>
      </c>
      <c r="H1302" t="s">
        <v>19</v>
      </c>
      <c r="I1302" t="s">
        <v>3329</v>
      </c>
      <c r="J1302" s="13">
        <v>145110</v>
      </c>
      <c r="K1302" t="s">
        <v>50</v>
      </c>
      <c r="L1302" t="s">
        <v>60</v>
      </c>
      <c r="M1302" t="s">
        <v>61</v>
      </c>
      <c r="N1302" t="s">
        <v>3049</v>
      </c>
      <c r="O1302" t="s">
        <v>53</v>
      </c>
      <c r="P1302" t="s">
        <v>2356</v>
      </c>
      <c r="Q1302" t="s">
        <v>715</v>
      </c>
      <c r="R1302" s="12">
        <v>738875</v>
      </c>
      <c r="S1302" s="13">
        <v>107218151250</v>
      </c>
    </row>
    <row r="1303" spans="1:19" ht="15">
      <c r="A1303" s="12">
        <v>1300</v>
      </c>
      <c r="B1303" t="s">
        <v>401</v>
      </c>
      <c r="C1303" t="s">
        <v>477</v>
      </c>
      <c r="D1303" s="12">
        <v>53037</v>
      </c>
      <c r="E1303" t="s">
        <v>3330</v>
      </c>
      <c r="F1303" t="s">
        <v>482</v>
      </c>
      <c r="G1303" s="12">
        <v>101697271</v>
      </c>
      <c r="H1303" t="s">
        <v>26</v>
      </c>
      <c r="I1303" t="s">
        <v>3331</v>
      </c>
      <c r="J1303" s="13">
        <v>96740</v>
      </c>
      <c r="K1303" t="s">
        <v>50</v>
      </c>
      <c r="L1303" t="s">
        <v>60</v>
      </c>
      <c r="M1303" t="s">
        <v>61</v>
      </c>
      <c r="N1303" t="s">
        <v>2662</v>
      </c>
      <c r="O1303" t="s">
        <v>53</v>
      </c>
      <c r="P1303" t="s">
        <v>2356</v>
      </c>
      <c r="Q1303" t="s">
        <v>482</v>
      </c>
      <c r="R1303" s="12">
        <v>7</v>
      </c>
      <c r="S1303" s="13">
        <v>677180</v>
      </c>
    </row>
    <row r="1304" spans="1:19" ht="15">
      <c r="A1304" s="12">
        <v>1301</v>
      </c>
      <c r="B1304" t="s">
        <v>401</v>
      </c>
      <c r="C1304" t="s">
        <v>477</v>
      </c>
      <c r="D1304" s="12">
        <v>53038</v>
      </c>
      <c r="E1304" t="s">
        <v>3332</v>
      </c>
      <c r="F1304" t="s">
        <v>482</v>
      </c>
      <c r="G1304" s="12">
        <v>101697271</v>
      </c>
      <c r="H1304" t="s">
        <v>26</v>
      </c>
      <c r="I1304" t="s">
        <v>3333</v>
      </c>
      <c r="J1304" s="13">
        <v>96740</v>
      </c>
      <c r="K1304" t="s">
        <v>50</v>
      </c>
      <c r="L1304" t="s">
        <v>60</v>
      </c>
      <c r="M1304" t="s">
        <v>61</v>
      </c>
      <c r="N1304" t="s">
        <v>2662</v>
      </c>
      <c r="O1304" t="s">
        <v>53</v>
      </c>
      <c r="P1304" t="s">
        <v>2356</v>
      </c>
      <c r="Q1304" t="s">
        <v>482</v>
      </c>
      <c r="R1304" s="12">
        <v>7</v>
      </c>
      <c r="S1304" s="13">
        <v>677180</v>
      </c>
    </row>
    <row r="1305" spans="1:19" ht="15">
      <c r="A1305" s="12">
        <v>1302</v>
      </c>
      <c r="B1305" t="s">
        <v>49</v>
      </c>
      <c r="C1305" t="s">
        <v>477</v>
      </c>
      <c r="D1305" s="12">
        <v>53039</v>
      </c>
      <c r="E1305" t="s">
        <v>3334</v>
      </c>
      <c r="F1305" t="s">
        <v>715</v>
      </c>
      <c r="G1305" s="12">
        <v>130804931</v>
      </c>
      <c r="H1305" t="s">
        <v>19</v>
      </c>
      <c r="I1305" t="s">
        <v>3335</v>
      </c>
      <c r="J1305" s="13">
        <v>120925</v>
      </c>
      <c r="K1305" t="s">
        <v>50</v>
      </c>
      <c r="L1305" t="s">
        <v>60</v>
      </c>
      <c r="M1305" t="s">
        <v>61</v>
      </c>
      <c r="N1305" t="s">
        <v>3049</v>
      </c>
      <c r="O1305" t="s">
        <v>53</v>
      </c>
      <c r="P1305" t="s">
        <v>2356</v>
      </c>
      <c r="Q1305" t="s">
        <v>715</v>
      </c>
      <c r="R1305" s="12">
        <v>738875</v>
      </c>
      <c r="S1305" s="13">
        <v>89348459375</v>
      </c>
    </row>
    <row r="1306" spans="1:19" ht="15">
      <c r="A1306" s="12">
        <v>1303</v>
      </c>
      <c r="B1306" t="s">
        <v>49</v>
      </c>
      <c r="C1306" t="s">
        <v>477</v>
      </c>
      <c r="D1306" s="12">
        <v>53040</v>
      </c>
      <c r="E1306" t="s">
        <v>3336</v>
      </c>
      <c r="F1306" t="s">
        <v>715</v>
      </c>
      <c r="G1306" s="12">
        <v>130804931</v>
      </c>
      <c r="H1306" t="s">
        <v>19</v>
      </c>
      <c r="I1306" t="s">
        <v>3337</v>
      </c>
      <c r="J1306" s="13">
        <v>241850</v>
      </c>
      <c r="K1306" t="s">
        <v>50</v>
      </c>
      <c r="L1306" t="s">
        <v>60</v>
      </c>
      <c r="M1306" t="s">
        <v>61</v>
      </c>
      <c r="N1306" t="s">
        <v>3049</v>
      </c>
      <c r="O1306" t="s">
        <v>53</v>
      </c>
      <c r="P1306" t="s">
        <v>2356</v>
      </c>
      <c r="Q1306" t="s">
        <v>715</v>
      </c>
      <c r="R1306" s="12">
        <v>738875</v>
      </c>
      <c r="S1306" s="13">
        <v>178696918750</v>
      </c>
    </row>
    <row r="1307" spans="1:19" ht="15">
      <c r="A1307" s="12">
        <v>1304</v>
      </c>
      <c r="B1307" t="s">
        <v>49</v>
      </c>
      <c r="C1307" t="s">
        <v>477</v>
      </c>
      <c r="D1307" s="12">
        <v>53041</v>
      </c>
      <c r="E1307" t="s">
        <v>3338</v>
      </c>
      <c r="F1307" t="s">
        <v>482</v>
      </c>
      <c r="G1307" s="12">
        <v>101697271</v>
      </c>
      <c r="H1307" t="s">
        <v>26</v>
      </c>
      <c r="I1307" t="s">
        <v>3339</v>
      </c>
      <c r="J1307" s="13">
        <v>725550</v>
      </c>
      <c r="K1307" t="s">
        <v>50</v>
      </c>
      <c r="L1307" t="s">
        <v>60</v>
      </c>
      <c r="M1307" t="s">
        <v>61</v>
      </c>
      <c r="N1307" t="s">
        <v>2662</v>
      </c>
      <c r="O1307" t="s">
        <v>53</v>
      </c>
      <c r="P1307" t="s">
        <v>2356</v>
      </c>
      <c r="Q1307" t="s">
        <v>482</v>
      </c>
      <c r="R1307" s="12">
        <v>738875</v>
      </c>
      <c r="S1307" s="13">
        <v>536090756250</v>
      </c>
    </row>
    <row r="1308" spans="1:19" ht="15">
      <c r="A1308" s="12">
        <v>1305</v>
      </c>
      <c r="B1308" t="s">
        <v>49</v>
      </c>
      <c r="C1308" t="s">
        <v>477</v>
      </c>
      <c r="D1308" s="12">
        <v>53042</v>
      </c>
      <c r="E1308" t="s">
        <v>3340</v>
      </c>
      <c r="F1308" t="s">
        <v>482</v>
      </c>
      <c r="G1308" s="12">
        <v>101697271</v>
      </c>
      <c r="H1308" t="s">
        <v>26</v>
      </c>
      <c r="I1308" t="s">
        <v>3341</v>
      </c>
      <c r="J1308" s="13">
        <v>1451100</v>
      </c>
      <c r="K1308" t="s">
        <v>50</v>
      </c>
      <c r="L1308" t="s">
        <v>60</v>
      </c>
      <c r="M1308" t="s">
        <v>61</v>
      </c>
      <c r="N1308" t="s">
        <v>2662</v>
      </c>
      <c r="O1308" t="s">
        <v>53</v>
      </c>
      <c r="P1308" t="s">
        <v>2356</v>
      </c>
      <c r="Q1308" t="s">
        <v>482</v>
      </c>
      <c r="R1308" s="12">
        <v>738875</v>
      </c>
      <c r="S1308" s="13">
        <v>1072181512500</v>
      </c>
    </row>
    <row r="1309" spans="1:19" ht="15">
      <c r="A1309" s="12">
        <v>1306</v>
      </c>
      <c r="B1309" t="s">
        <v>49</v>
      </c>
      <c r="C1309" t="s">
        <v>477</v>
      </c>
      <c r="D1309" s="12">
        <v>53043</v>
      </c>
      <c r="E1309" t="s">
        <v>3342</v>
      </c>
      <c r="F1309" t="s">
        <v>482</v>
      </c>
      <c r="G1309" s="12">
        <v>101697271</v>
      </c>
      <c r="H1309" t="s">
        <v>26</v>
      </c>
      <c r="I1309" t="s">
        <v>3343</v>
      </c>
      <c r="J1309" s="13">
        <v>48370</v>
      </c>
      <c r="K1309" t="s">
        <v>50</v>
      </c>
      <c r="L1309" t="s">
        <v>60</v>
      </c>
      <c r="M1309" t="s">
        <v>61</v>
      </c>
      <c r="N1309" t="s">
        <v>2662</v>
      </c>
      <c r="O1309" t="s">
        <v>53</v>
      </c>
      <c r="P1309" t="s">
        <v>2356</v>
      </c>
      <c r="Q1309" t="s">
        <v>482</v>
      </c>
      <c r="R1309" s="12">
        <v>738875</v>
      </c>
      <c r="S1309" s="13">
        <v>35739383750</v>
      </c>
    </row>
    <row r="1310" spans="1:19" ht="15">
      <c r="A1310" s="12">
        <v>1307</v>
      </c>
      <c r="B1310" t="s">
        <v>49</v>
      </c>
      <c r="C1310" t="s">
        <v>477</v>
      </c>
      <c r="D1310" s="12">
        <v>53044</v>
      </c>
      <c r="E1310" t="s">
        <v>3344</v>
      </c>
      <c r="F1310" t="s">
        <v>482</v>
      </c>
      <c r="G1310" s="12">
        <v>101697271</v>
      </c>
      <c r="H1310" t="s">
        <v>26</v>
      </c>
      <c r="I1310" t="s">
        <v>3345</v>
      </c>
      <c r="J1310" s="13">
        <v>96740</v>
      </c>
      <c r="K1310" t="s">
        <v>50</v>
      </c>
      <c r="L1310" t="s">
        <v>60</v>
      </c>
      <c r="M1310" t="s">
        <v>61</v>
      </c>
      <c r="N1310" t="s">
        <v>2662</v>
      </c>
      <c r="O1310" t="s">
        <v>53</v>
      </c>
      <c r="P1310" t="s">
        <v>2356</v>
      </c>
      <c r="Q1310" t="s">
        <v>482</v>
      </c>
      <c r="R1310" s="12">
        <v>738875</v>
      </c>
      <c r="S1310" s="13">
        <v>71478767500</v>
      </c>
    </row>
    <row r="1311" spans="1:19" ht="15">
      <c r="A1311" s="12">
        <v>1308</v>
      </c>
      <c r="B1311" t="s">
        <v>49</v>
      </c>
      <c r="C1311" t="s">
        <v>477</v>
      </c>
      <c r="D1311" s="12">
        <v>53045</v>
      </c>
      <c r="E1311" t="s">
        <v>3346</v>
      </c>
      <c r="F1311" t="s">
        <v>482</v>
      </c>
      <c r="G1311" s="12">
        <v>101697271</v>
      </c>
      <c r="H1311" t="s">
        <v>26</v>
      </c>
      <c r="I1311" t="s">
        <v>3347</v>
      </c>
      <c r="J1311" s="13">
        <v>145110</v>
      </c>
      <c r="K1311" t="s">
        <v>50</v>
      </c>
      <c r="L1311" t="s">
        <v>60</v>
      </c>
      <c r="M1311" t="s">
        <v>61</v>
      </c>
      <c r="N1311" t="s">
        <v>2662</v>
      </c>
      <c r="O1311" t="s">
        <v>53</v>
      </c>
      <c r="P1311" t="s">
        <v>2356</v>
      </c>
      <c r="Q1311" t="s">
        <v>482</v>
      </c>
      <c r="R1311" s="12">
        <v>738875</v>
      </c>
      <c r="S1311" s="13">
        <v>107218151250</v>
      </c>
    </row>
    <row r="1312" spans="1:19" ht="15">
      <c r="A1312" s="12">
        <v>1309</v>
      </c>
      <c r="B1312" t="s">
        <v>49</v>
      </c>
      <c r="C1312" t="s">
        <v>477</v>
      </c>
      <c r="D1312" s="12">
        <v>53046</v>
      </c>
      <c r="E1312" t="s">
        <v>3348</v>
      </c>
      <c r="F1312" t="s">
        <v>482</v>
      </c>
      <c r="G1312" s="12">
        <v>101697271</v>
      </c>
      <c r="H1312" t="s">
        <v>26</v>
      </c>
      <c r="I1312" t="s">
        <v>3349</v>
      </c>
      <c r="J1312" s="13">
        <v>96740</v>
      </c>
      <c r="K1312" t="s">
        <v>50</v>
      </c>
      <c r="L1312" t="s">
        <v>60</v>
      </c>
      <c r="M1312" t="s">
        <v>61</v>
      </c>
      <c r="N1312" t="s">
        <v>2662</v>
      </c>
      <c r="O1312" t="s">
        <v>53</v>
      </c>
      <c r="P1312" t="s">
        <v>2356</v>
      </c>
      <c r="Q1312" t="s">
        <v>482</v>
      </c>
      <c r="R1312" s="12">
        <v>738875</v>
      </c>
      <c r="S1312" s="13">
        <v>71478767500</v>
      </c>
    </row>
    <row r="1313" spans="1:19" ht="15">
      <c r="A1313" s="12">
        <v>1310</v>
      </c>
      <c r="B1313" t="s">
        <v>49</v>
      </c>
      <c r="C1313" t="s">
        <v>477</v>
      </c>
      <c r="D1313" s="12">
        <v>53047</v>
      </c>
      <c r="E1313" t="s">
        <v>3350</v>
      </c>
      <c r="F1313" t="s">
        <v>482</v>
      </c>
      <c r="G1313" s="12">
        <v>101697271</v>
      </c>
      <c r="H1313" t="s">
        <v>26</v>
      </c>
      <c r="I1313" t="s">
        <v>3351</v>
      </c>
      <c r="J1313" s="13">
        <v>145110</v>
      </c>
      <c r="K1313" t="s">
        <v>50</v>
      </c>
      <c r="L1313" t="s">
        <v>60</v>
      </c>
      <c r="M1313" t="s">
        <v>61</v>
      </c>
      <c r="N1313" t="s">
        <v>2662</v>
      </c>
      <c r="O1313" t="s">
        <v>53</v>
      </c>
      <c r="P1313" t="s">
        <v>2356</v>
      </c>
      <c r="Q1313" t="s">
        <v>482</v>
      </c>
      <c r="R1313" s="12">
        <v>738875</v>
      </c>
      <c r="S1313" s="13">
        <v>107218151250</v>
      </c>
    </row>
    <row r="1314" spans="1:19" ht="15">
      <c r="A1314" s="12">
        <v>1311</v>
      </c>
      <c r="B1314" t="s">
        <v>49</v>
      </c>
      <c r="C1314" t="s">
        <v>477</v>
      </c>
      <c r="D1314" s="12">
        <v>53048</v>
      </c>
      <c r="E1314" t="s">
        <v>3352</v>
      </c>
      <c r="F1314" t="s">
        <v>482</v>
      </c>
      <c r="G1314" s="12">
        <v>101697271</v>
      </c>
      <c r="H1314" t="s">
        <v>26</v>
      </c>
      <c r="I1314" t="s">
        <v>3353</v>
      </c>
      <c r="J1314" s="13">
        <v>96740</v>
      </c>
      <c r="K1314" t="s">
        <v>50</v>
      </c>
      <c r="L1314" t="s">
        <v>60</v>
      </c>
      <c r="M1314" t="s">
        <v>61</v>
      </c>
      <c r="N1314" t="s">
        <v>2662</v>
      </c>
      <c r="O1314" t="s">
        <v>53</v>
      </c>
      <c r="P1314" t="s">
        <v>2356</v>
      </c>
      <c r="Q1314" t="s">
        <v>482</v>
      </c>
      <c r="R1314" s="12">
        <v>738875</v>
      </c>
      <c r="S1314" s="13">
        <v>71478767500</v>
      </c>
    </row>
    <row r="1315" spans="1:19" ht="15">
      <c r="A1315" s="12">
        <v>1312</v>
      </c>
      <c r="B1315" t="s">
        <v>49</v>
      </c>
      <c r="C1315" t="s">
        <v>477</v>
      </c>
      <c r="D1315" s="12">
        <v>53049</v>
      </c>
      <c r="E1315" t="s">
        <v>3354</v>
      </c>
      <c r="F1315" t="s">
        <v>482</v>
      </c>
      <c r="G1315" s="12">
        <v>101697271</v>
      </c>
      <c r="H1315" t="s">
        <v>26</v>
      </c>
      <c r="I1315" t="s">
        <v>3355</v>
      </c>
      <c r="J1315" s="13">
        <v>580440</v>
      </c>
      <c r="K1315" t="s">
        <v>50</v>
      </c>
      <c r="L1315" t="s">
        <v>60</v>
      </c>
      <c r="M1315" t="s">
        <v>61</v>
      </c>
      <c r="N1315" t="s">
        <v>2662</v>
      </c>
      <c r="O1315" t="s">
        <v>53</v>
      </c>
      <c r="P1315" t="s">
        <v>2356</v>
      </c>
      <c r="Q1315" t="s">
        <v>482</v>
      </c>
      <c r="R1315" s="12">
        <v>738875</v>
      </c>
      <c r="S1315" s="13">
        <v>428872605000</v>
      </c>
    </row>
    <row r="1316" spans="1:19" ht="15">
      <c r="A1316" s="12">
        <v>1313</v>
      </c>
      <c r="B1316" t="s">
        <v>401</v>
      </c>
      <c r="C1316" t="s">
        <v>477</v>
      </c>
      <c r="D1316" s="12">
        <v>53050</v>
      </c>
      <c r="E1316" t="s">
        <v>3356</v>
      </c>
      <c r="F1316" t="s">
        <v>482</v>
      </c>
      <c r="G1316" s="12">
        <v>101697271</v>
      </c>
      <c r="H1316" t="s">
        <v>26</v>
      </c>
      <c r="I1316" t="s">
        <v>3357</v>
      </c>
      <c r="J1316" s="13">
        <v>96740</v>
      </c>
      <c r="K1316" t="s">
        <v>50</v>
      </c>
      <c r="L1316" t="s">
        <v>60</v>
      </c>
      <c r="M1316" t="s">
        <v>61</v>
      </c>
      <c r="N1316" t="s">
        <v>2662</v>
      </c>
      <c r="O1316" t="s">
        <v>53</v>
      </c>
      <c r="P1316" t="s">
        <v>2356</v>
      </c>
      <c r="Q1316" t="s">
        <v>482</v>
      </c>
      <c r="R1316" s="12">
        <v>7</v>
      </c>
      <c r="S1316" s="13">
        <v>677180</v>
      </c>
    </row>
    <row r="1317" spans="1:19" ht="15">
      <c r="A1317" s="12">
        <v>1314</v>
      </c>
      <c r="B1317" t="s">
        <v>49</v>
      </c>
      <c r="C1317" t="s">
        <v>477</v>
      </c>
      <c r="D1317" s="12">
        <v>53051</v>
      </c>
      <c r="E1317" t="s">
        <v>3358</v>
      </c>
      <c r="F1317" t="s">
        <v>715</v>
      </c>
      <c r="G1317" s="12">
        <v>130023042</v>
      </c>
      <c r="H1317" t="s">
        <v>79</v>
      </c>
      <c r="I1317" t="s">
        <v>3359</v>
      </c>
      <c r="J1317" s="13">
        <v>118000</v>
      </c>
      <c r="K1317" t="s">
        <v>50</v>
      </c>
      <c r="L1317" t="s">
        <v>58</v>
      </c>
      <c r="M1317" t="s">
        <v>59</v>
      </c>
      <c r="N1317" t="s">
        <v>3207</v>
      </c>
      <c r="O1317" t="s">
        <v>53</v>
      </c>
      <c r="P1317" t="s">
        <v>2356</v>
      </c>
      <c r="Q1317" t="s">
        <v>715</v>
      </c>
      <c r="R1317" s="12">
        <v>738875</v>
      </c>
      <c r="S1317" s="13">
        <v>87187250000</v>
      </c>
    </row>
    <row r="1318" spans="1:19" ht="15">
      <c r="A1318" s="12">
        <v>1315</v>
      </c>
      <c r="B1318" t="s">
        <v>49</v>
      </c>
      <c r="C1318" t="s">
        <v>477</v>
      </c>
      <c r="D1318" s="12">
        <v>53052</v>
      </c>
      <c r="E1318" t="s">
        <v>3360</v>
      </c>
      <c r="F1318" t="s">
        <v>482</v>
      </c>
      <c r="G1318" s="12">
        <v>101697271</v>
      </c>
      <c r="H1318" t="s">
        <v>26</v>
      </c>
      <c r="I1318" t="s">
        <v>3361</v>
      </c>
      <c r="J1318" s="13">
        <v>145110</v>
      </c>
      <c r="K1318" t="s">
        <v>50</v>
      </c>
      <c r="L1318" t="s">
        <v>60</v>
      </c>
      <c r="M1318" t="s">
        <v>61</v>
      </c>
      <c r="N1318" t="s">
        <v>2662</v>
      </c>
      <c r="O1318" t="s">
        <v>53</v>
      </c>
      <c r="P1318" t="s">
        <v>2356</v>
      </c>
      <c r="Q1318" t="s">
        <v>482</v>
      </c>
      <c r="R1318" s="12">
        <v>738875</v>
      </c>
      <c r="S1318" s="13">
        <v>107218151250</v>
      </c>
    </row>
    <row r="1319" spans="1:19" ht="15">
      <c r="A1319" s="12">
        <v>1316</v>
      </c>
      <c r="B1319" t="s">
        <v>401</v>
      </c>
      <c r="C1319" t="s">
        <v>477</v>
      </c>
      <c r="D1319" s="12">
        <v>53053</v>
      </c>
      <c r="E1319" t="s">
        <v>3362</v>
      </c>
      <c r="F1319" t="s">
        <v>482</v>
      </c>
      <c r="G1319" s="12">
        <v>101697271</v>
      </c>
      <c r="H1319" t="s">
        <v>26</v>
      </c>
      <c r="I1319" t="s">
        <v>3363</v>
      </c>
      <c r="J1319" s="13">
        <v>290220</v>
      </c>
      <c r="K1319" t="s">
        <v>50</v>
      </c>
      <c r="L1319" t="s">
        <v>60</v>
      </c>
      <c r="M1319" t="s">
        <v>61</v>
      </c>
      <c r="N1319" t="s">
        <v>2662</v>
      </c>
      <c r="O1319" t="s">
        <v>53</v>
      </c>
      <c r="P1319" t="s">
        <v>2356</v>
      </c>
      <c r="Q1319" t="s">
        <v>482</v>
      </c>
      <c r="R1319" s="12">
        <v>7</v>
      </c>
      <c r="S1319" s="13">
        <v>2031540</v>
      </c>
    </row>
    <row r="1320" spans="1:19" ht="15">
      <c r="A1320" s="12">
        <v>1317</v>
      </c>
      <c r="B1320" t="s">
        <v>401</v>
      </c>
      <c r="C1320" t="s">
        <v>477</v>
      </c>
      <c r="D1320" s="12">
        <v>53054</v>
      </c>
      <c r="E1320" t="s">
        <v>3364</v>
      </c>
      <c r="F1320" t="s">
        <v>482</v>
      </c>
      <c r="G1320" s="12">
        <v>101697271</v>
      </c>
      <c r="H1320" t="s">
        <v>26</v>
      </c>
      <c r="I1320" t="s">
        <v>3365</v>
      </c>
      <c r="J1320" s="13">
        <v>145110</v>
      </c>
      <c r="K1320" t="s">
        <v>50</v>
      </c>
      <c r="L1320" t="s">
        <v>60</v>
      </c>
      <c r="M1320" t="s">
        <v>61</v>
      </c>
      <c r="N1320" t="s">
        <v>2662</v>
      </c>
      <c r="O1320" t="s">
        <v>53</v>
      </c>
      <c r="P1320" t="s">
        <v>2356</v>
      </c>
      <c r="Q1320" t="s">
        <v>482</v>
      </c>
      <c r="R1320" s="12">
        <v>7</v>
      </c>
      <c r="S1320" s="13">
        <v>1015770</v>
      </c>
    </row>
    <row r="1321" spans="1:19" ht="15">
      <c r="A1321" s="12">
        <v>1318</v>
      </c>
      <c r="B1321" t="s">
        <v>401</v>
      </c>
      <c r="C1321" t="s">
        <v>477</v>
      </c>
      <c r="D1321" s="12">
        <v>53055</v>
      </c>
      <c r="E1321" t="s">
        <v>3366</v>
      </c>
      <c r="F1321" t="s">
        <v>482</v>
      </c>
      <c r="G1321" s="12">
        <v>101697271</v>
      </c>
      <c r="H1321" t="s">
        <v>26</v>
      </c>
      <c r="I1321" t="s">
        <v>3367</v>
      </c>
      <c r="J1321" s="13">
        <v>483700</v>
      </c>
      <c r="K1321" t="s">
        <v>50</v>
      </c>
      <c r="L1321" t="s">
        <v>60</v>
      </c>
      <c r="M1321" t="s">
        <v>61</v>
      </c>
      <c r="N1321" t="s">
        <v>2662</v>
      </c>
      <c r="O1321" t="s">
        <v>53</v>
      </c>
      <c r="P1321" t="s">
        <v>2356</v>
      </c>
      <c r="Q1321" t="s">
        <v>482</v>
      </c>
      <c r="R1321" s="12">
        <v>7</v>
      </c>
      <c r="S1321" s="13">
        <v>3385900</v>
      </c>
    </row>
    <row r="1322" spans="1:19" ht="15">
      <c r="A1322" s="12">
        <v>1319</v>
      </c>
      <c r="B1322" t="s">
        <v>49</v>
      </c>
      <c r="C1322" t="s">
        <v>477</v>
      </c>
      <c r="D1322" s="12">
        <v>53056</v>
      </c>
      <c r="E1322" t="s">
        <v>3368</v>
      </c>
      <c r="F1322" t="s">
        <v>482</v>
      </c>
      <c r="G1322" s="12">
        <v>102628173</v>
      </c>
      <c r="H1322" t="s">
        <v>120</v>
      </c>
      <c r="I1322" t="s">
        <v>3369</v>
      </c>
      <c r="J1322" s="13">
        <v>88500</v>
      </c>
      <c r="K1322" t="s">
        <v>50</v>
      </c>
      <c r="L1322" t="s">
        <v>58</v>
      </c>
      <c r="M1322" t="s">
        <v>59</v>
      </c>
      <c r="N1322" t="s">
        <v>3370</v>
      </c>
      <c r="O1322" t="s">
        <v>53</v>
      </c>
      <c r="P1322" t="s">
        <v>611</v>
      </c>
      <c r="Q1322" t="s">
        <v>482</v>
      </c>
      <c r="R1322" s="12">
        <v>738874</v>
      </c>
      <c r="S1322" s="13">
        <v>65390349000</v>
      </c>
    </row>
    <row r="1323" spans="1:19" ht="15">
      <c r="A1323" s="12">
        <v>1320</v>
      </c>
      <c r="B1323" t="s">
        <v>49</v>
      </c>
      <c r="C1323" t="s">
        <v>477</v>
      </c>
      <c r="D1323" s="12">
        <v>53057</v>
      </c>
      <c r="E1323" t="s">
        <v>3371</v>
      </c>
      <c r="F1323" t="s">
        <v>482</v>
      </c>
      <c r="G1323" s="12">
        <v>102628173</v>
      </c>
      <c r="H1323" t="s">
        <v>120</v>
      </c>
      <c r="I1323" t="s">
        <v>3372</v>
      </c>
      <c r="J1323" s="13">
        <v>88500</v>
      </c>
      <c r="K1323" t="s">
        <v>50</v>
      </c>
      <c r="L1323" t="s">
        <v>58</v>
      </c>
      <c r="M1323" t="s">
        <v>59</v>
      </c>
      <c r="N1323" t="s">
        <v>3370</v>
      </c>
      <c r="O1323" t="s">
        <v>53</v>
      </c>
      <c r="P1323" t="s">
        <v>611</v>
      </c>
      <c r="Q1323" t="s">
        <v>482</v>
      </c>
      <c r="R1323" s="12">
        <v>738874</v>
      </c>
      <c r="S1323" s="13">
        <v>65390349000</v>
      </c>
    </row>
    <row r="1324" spans="1:19" ht="15">
      <c r="A1324" s="12">
        <v>1321</v>
      </c>
      <c r="B1324" t="s">
        <v>49</v>
      </c>
      <c r="C1324" t="s">
        <v>477</v>
      </c>
      <c r="D1324" s="12">
        <v>53059</v>
      </c>
      <c r="E1324" t="s">
        <v>99</v>
      </c>
      <c r="F1324" t="s">
        <v>482</v>
      </c>
      <c r="G1324" s="12">
        <v>130361002</v>
      </c>
      <c r="H1324" t="s">
        <v>3373</v>
      </c>
      <c r="I1324" t="s">
        <v>3374</v>
      </c>
      <c r="J1324" s="13">
        <v>59000</v>
      </c>
      <c r="K1324" t="s">
        <v>50</v>
      </c>
      <c r="L1324" t="s">
        <v>58</v>
      </c>
      <c r="M1324" t="s">
        <v>59</v>
      </c>
      <c r="N1324" t="s">
        <v>3375</v>
      </c>
      <c r="O1324" t="s">
        <v>53</v>
      </c>
      <c r="P1324" t="s">
        <v>611</v>
      </c>
      <c r="Q1324" t="s">
        <v>482</v>
      </c>
      <c r="R1324" s="12">
        <v>738874</v>
      </c>
      <c r="S1324" s="13">
        <v>43593566000</v>
      </c>
    </row>
    <row r="1325" spans="1:19" ht="15">
      <c r="A1325" s="12">
        <v>1322</v>
      </c>
      <c r="B1325" t="s">
        <v>49</v>
      </c>
      <c r="C1325" t="s">
        <v>477</v>
      </c>
      <c r="D1325" s="12">
        <v>53060</v>
      </c>
      <c r="E1325" t="s">
        <v>3376</v>
      </c>
      <c r="F1325" t="s">
        <v>482</v>
      </c>
      <c r="G1325" s="12">
        <v>130361002</v>
      </c>
      <c r="H1325" t="s">
        <v>3373</v>
      </c>
      <c r="I1325" t="s">
        <v>3377</v>
      </c>
      <c r="J1325" s="13">
        <v>59000</v>
      </c>
      <c r="K1325" t="s">
        <v>50</v>
      </c>
      <c r="L1325" t="s">
        <v>58</v>
      </c>
      <c r="M1325" t="s">
        <v>59</v>
      </c>
      <c r="N1325" t="s">
        <v>3375</v>
      </c>
      <c r="O1325" t="s">
        <v>53</v>
      </c>
      <c r="P1325" t="s">
        <v>611</v>
      </c>
      <c r="Q1325" t="s">
        <v>482</v>
      </c>
      <c r="R1325" s="12">
        <v>738874</v>
      </c>
      <c r="S1325" s="13">
        <v>43593566000</v>
      </c>
    </row>
    <row r="1326" spans="1:19" ht="15">
      <c r="A1326" s="12">
        <v>1323</v>
      </c>
      <c r="B1326" t="s">
        <v>401</v>
      </c>
      <c r="C1326" t="s">
        <v>477</v>
      </c>
      <c r="D1326" s="12">
        <v>53061</v>
      </c>
      <c r="E1326" t="s">
        <v>3378</v>
      </c>
      <c r="F1326" t="s">
        <v>482</v>
      </c>
      <c r="G1326" s="12">
        <v>130804931</v>
      </c>
      <c r="H1326" t="s">
        <v>19</v>
      </c>
      <c r="I1326" t="s">
        <v>3379</v>
      </c>
      <c r="J1326" s="13">
        <v>217665</v>
      </c>
      <c r="K1326" t="s">
        <v>50</v>
      </c>
      <c r="L1326" t="s">
        <v>60</v>
      </c>
      <c r="M1326" t="s">
        <v>61</v>
      </c>
      <c r="N1326" t="s">
        <v>3380</v>
      </c>
      <c r="O1326" t="s">
        <v>53</v>
      </c>
      <c r="P1326" t="s">
        <v>2671</v>
      </c>
      <c r="Q1326" t="s">
        <v>482</v>
      </c>
      <c r="R1326" s="12">
        <v>12</v>
      </c>
      <c r="S1326" s="13">
        <v>2611980</v>
      </c>
    </row>
    <row r="1327" spans="1:19" ht="15">
      <c r="A1327" s="12">
        <v>1324</v>
      </c>
      <c r="B1327" t="s">
        <v>49</v>
      </c>
      <c r="C1327" t="s">
        <v>477</v>
      </c>
      <c r="D1327" s="12">
        <v>53063</v>
      </c>
      <c r="E1327" t="s">
        <v>3381</v>
      </c>
      <c r="F1327" t="s">
        <v>482</v>
      </c>
      <c r="G1327" s="12">
        <v>130361002</v>
      </c>
      <c r="H1327" t="s">
        <v>3373</v>
      </c>
      <c r="I1327" t="s">
        <v>3382</v>
      </c>
      <c r="J1327" s="13">
        <v>59000</v>
      </c>
      <c r="K1327" t="s">
        <v>50</v>
      </c>
      <c r="L1327" t="s">
        <v>58</v>
      </c>
      <c r="M1327" t="s">
        <v>59</v>
      </c>
      <c r="N1327" t="s">
        <v>3375</v>
      </c>
      <c r="O1327" t="s">
        <v>53</v>
      </c>
      <c r="P1327" t="s">
        <v>611</v>
      </c>
      <c r="Q1327" t="s">
        <v>482</v>
      </c>
      <c r="R1327" s="12">
        <v>738874</v>
      </c>
      <c r="S1327" s="13">
        <v>43593566000</v>
      </c>
    </row>
    <row r="1328" spans="1:19" ht="15">
      <c r="A1328" s="12">
        <v>1325</v>
      </c>
      <c r="B1328" t="s">
        <v>401</v>
      </c>
      <c r="C1328" t="s">
        <v>477</v>
      </c>
      <c r="D1328" s="12">
        <v>53064</v>
      </c>
      <c r="E1328" t="s">
        <v>3383</v>
      </c>
      <c r="F1328" t="s">
        <v>482</v>
      </c>
      <c r="G1328" s="12">
        <v>101697271</v>
      </c>
      <c r="H1328" t="s">
        <v>26</v>
      </c>
      <c r="I1328" t="s">
        <v>3384</v>
      </c>
      <c r="J1328" s="13">
        <v>846475</v>
      </c>
      <c r="K1328" t="s">
        <v>50</v>
      </c>
      <c r="L1328" t="s">
        <v>60</v>
      </c>
      <c r="M1328" t="s">
        <v>61</v>
      </c>
      <c r="N1328" t="s">
        <v>2662</v>
      </c>
      <c r="O1328" t="s">
        <v>53</v>
      </c>
      <c r="P1328" t="s">
        <v>2356</v>
      </c>
      <c r="Q1328" t="s">
        <v>482</v>
      </c>
      <c r="R1328" s="12">
        <v>7</v>
      </c>
      <c r="S1328" s="13">
        <v>5925325</v>
      </c>
    </row>
    <row r="1329" spans="1:19" ht="15">
      <c r="A1329" s="12">
        <v>1326</v>
      </c>
      <c r="B1329" t="s">
        <v>401</v>
      </c>
      <c r="C1329" t="s">
        <v>477</v>
      </c>
      <c r="D1329" s="12">
        <v>53065</v>
      </c>
      <c r="E1329" t="s">
        <v>3385</v>
      </c>
      <c r="F1329" t="s">
        <v>482</v>
      </c>
      <c r="G1329" s="12">
        <v>130804931</v>
      </c>
      <c r="H1329" t="s">
        <v>19</v>
      </c>
      <c r="I1329" t="s">
        <v>3386</v>
      </c>
      <c r="J1329" s="13">
        <v>193480</v>
      </c>
      <c r="K1329" t="s">
        <v>50</v>
      </c>
      <c r="L1329" t="s">
        <v>60</v>
      </c>
      <c r="M1329" t="s">
        <v>61</v>
      </c>
      <c r="N1329" t="s">
        <v>3380</v>
      </c>
      <c r="O1329" t="s">
        <v>53</v>
      </c>
      <c r="P1329" t="s">
        <v>2671</v>
      </c>
      <c r="Q1329" t="s">
        <v>482</v>
      </c>
      <c r="R1329" s="12">
        <v>12</v>
      </c>
      <c r="S1329" s="13">
        <v>2321760</v>
      </c>
    </row>
    <row r="1330" spans="1:19" ht="15">
      <c r="A1330" s="12">
        <v>1327</v>
      </c>
      <c r="B1330" t="s">
        <v>401</v>
      </c>
      <c r="C1330" t="s">
        <v>477</v>
      </c>
      <c r="D1330" s="12">
        <v>53066</v>
      </c>
      <c r="E1330" t="s">
        <v>3387</v>
      </c>
      <c r="F1330" t="s">
        <v>482</v>
      </c>
      <c r="G1330" s="12">
        <v>101697271</v>
      </c>
      <c r="H1330" t="s">
        <v>26</v>
      </c>
      <c r="I1330" t="s">
        <v>3388</v>
      </c>
      <c r="J1330" s="13">
        <v>96740</v>
      </c>
      <c r="K1330" t="s">
        <v>50</v>
      </c>
      <c r="L1330" t="s">
        <v>60</v>
      </c>
      <c r="M1330" t="s">
        <v>61</v>
      </c>
      <c r="N1330" t="s">
        <v>2662</v>
      </c>
      <c r="O1330" t="s">
        <v>53</v>
      </c>
      <c r="P1330" t="s">
        <v>2356</v>
      </c>
      <c r="Q1330" t="s">
        <v>482</v>
      </c>
      <c r="R1330" s="12">
        <v>7</v>
      </c>
      <c r="S1330" s="13">
        <v>677180</v>
      </c>
    </row>
    <row r="1331" spans="1:19" ht="15">
      <c r="A1331" s="12">
        <v>1328</v>
      </c>
      <c r="B1331" t="s">
        <v>401</v>
      </c>
      <c r="C1331" t="s">
        <v>477</v>
      </c>
      <c r="D1331" s="12">
        <v>53067</v>
      </c>
      <c r="E1331" t="s">
        <v>3389</v>
      </c>
      <c r="F1331" t="s">
        <v>482</v>
      </c>
      <c r="G1331" s="12">
        <v>130804931</v>
      </c>
      <c r="H1331" t="s">
        <v>19</v>
      </c>
      <c r="I1331" t="s">
        <v>3390</v>
      </c>
      <c r="J1331" s="13">
        <v>338590</v>
      </c>
      <c r="K1331" t="s">
        <v>50</v>
      </c>
      <c r="L1331" t="s">
        <v>60</v>
      </c>
      <c r="M1331" t="s">
        <v>61</v>
      </c>
      <c r="N1331" t="s">
        <v>3380</v>
      </c>
      <c r="O1331" t="s">
        <v>53</v>
      </c>
      <c r="P1331" t="s">
        <v>2671</v>
      </c>
      <c r="Q1331" t="s">
        <v>482</v>
      </c>
      <c r="R1331" s="12">
        <v>12</v>
      </c>
      <c r="S1331" s="13">
        <v>4063080</v>
      </c>
    </row>
    <row r="1332" spans="1:19" ht="15">
      <c r="A1332" s="12">
        <v>1329</v>
      </c>
      <c r="B1332" t="s">
        <v>401</v>
      </c>
      <c r="C1332" t="s">
        <v>477</v>
      </c>
      <c r="D1332" s="12">
        <v>53068</v>
      </c>
      <c r="E1332" t="s">
        <v>3391</v>
      </c>
      <c r="F1332" t="s">
        <v>482</v>
      </c>
      <c r="G1332" s="12">
        <v>101697271</v>
      </c>
      <c r="H1332" t="s">
        <v>26</v>
      </c>
      <c r="I1332" t="s">
        <v>3392</v>
      </c>
      <c r="J1332" s="13">
        <v>725550</v>
      </c>
      <c r="K1332" t="s">
        <v>50</v>
      </c>
      <c r="L1332" t="s">
        <v>60</v>
      </c>
      <c r="M1332" t="s">
        <v>61</v>
      </c>
      <c r="N1332" t="s">
        <v>2662</v>
      </c>
      <c r="O1332" t="s">
        <v>53</v>
      </c>
      <c r="P1332" t="s">
        <v>2356</v>
      </c>
      <c r="Q1332" t="s">
        <v>482</v>
      </c>
      <c r="R1332" s="12">
        <v>7</v>
      </c>
      <c r="S1332" s="13">
        <v>5078850</v>
      </c>
    </row>
    <row r="1333" spans="1:19" ht="15">
      <c r="A1333" s="12">
        <v>1330</v>
      </c>
      <c r="B1333" t="s">
        <v>401</v>
      </c>
      <c r="C1333" t="s">
        <v>477</v>
      </c>
      <c r="D1333" s="12">
        <v>53070</v>
      </c>
      <c r="E1333" t="s">
        <v>3393</v>
      </c>
      <c r="F1333" t="s">
        <v>482</v>
      </c>
      <c r="G1333" s="12">
        <v>130804931</v>
      </c>
      <c r="H1333" t="s">
        <v>19</v>
      </c>
      <c r="I1333" t="s">
        <v>3394</v>
      </c>
      <c r="J1333" s="13">
        <v>145110</v>
      </c>
      <c r="K1333" t="s">
        <v>50</v>
      </c>
      <c r="L1333" t="s">
        <v>60</v>
      </c>
      <c r="M1333" t="s">
        <v>61</v>
      </c>
      <c r="N1333" t="s">
        <v>3380</v>
      </c>
      <c r="O1333" t="s">
        <v>53</v>
      </c>
      <c r="P1333" t="s">
        <v>2671</v>
      </c>
      <c r="Q1333" t="s">
        <v>482</v>
      </c>
      <c r="R1333" s="12">
        <v>12</v>
      </c>
      <c r="S1333" s="13">
        <v>1741320</v>
      </c>
    </row>
    <row r="1334" spans="1:19" ht="15">
      <c r="A1334" s="12">
        <v>1331</v>
      </c>
      <c r="B1334" t="s">
        <v>401</v>
      </c>
      <c r="C1334" t="s">
        <v>477</v>
      </c>
      <c r="D1334" s="12">
        <v>53071</v>
      </c>
      <c r="E1334" t="s">
        <v>3395</v>
      </c>
      <c r="F1334" t="s">
        <v>482</v>
      </c>
      <c r="G1334" s="12">
        <v>130804931</v>
      </c>
      <c r="H1334" t="s">
        <v>19</v>
      </c>
      <c r="I1334" t="s">
        <v>3396</v>
      </c>
      <c r="J1334" s="13">
        <v>96740</v>
      </c>
      <c r="K1334" t="s">
        <v>50</v>
      </c>
      <c r="L1334" t="s">
        <v>60</v>
      </c>
      <c r="M1334" t="s">
        <v>61</v>
      </c>
      <c r="N1334" t="s">
        <v>3380</v>
      </c>
      <c r="O1334" t="s">
        <v>53</v>
      </c>
      <c r="P1334" t="s">
        <v>2671</v>
      </c>
      <c r="Q1334" t="s">
        <v>482</v>
      </c>
      <c r="R1334" s="12">
        <v>12</v>
      </c>
      <c r="S1334" s="13">
        <v>1160880</v>
      </c>
    </row>
    <row r="1335" spans="1:19" ht="15">
      <c r="A1335" s="12">
        <v>1332</v>
      </c>
      <c r="B1335" t="s">
        <v>401</v>
      </c>
      <c r="C1335" t="s">
        <v>477</v>
      </c>
      <c r="D1335" s="12">
        <v>53074</v>
      </c>
      <c r="E1335" t="s">
        <v>3397</v>
      </c>
      <c r="F1335" t="s">
        <v>482</v>
      </c>
      <c r="G1335" s="12">
        <v>101697271</v>
      </c>
      <c r="H1335" t="s">
        <v>26</v>
      </c>
      <c r="I1335" t="s">
        <v>3398</v>
      </c>
      <c r="J1335" s="13">
        <v>386960</v>
      </c>
      <c r="K1335" t="s">
        <v>50</v>
      </c>
      <c r="L1335" t="s">
        <v>60</v>
      </c>
      <c r="M1335" t="s">
        <v>61</v>
      </c>
      <c r="N1335" t="s">
        <v>2662</v>
      </c>
      <c r="O1335" t="s">
        <v>53</v>
      </c>
      <c r="P1335" t="s">
        <v>2356</v>
      </c>
      <c r="Q1335" t="s">
        <v>482</v>
      </c>
      <c r="R1335" s="12">
        <v>7</v>
      </c>
      <c r="S1335" s="13">
        <v>2708720</v>
      </c>
    </row>
    <row r="1336" spans="1:19" ht="15">
      <c r="A1336" s="12">
        <v>1333</v>
      </c>
      <c r="B1336" t="s">
        <v>401</v>
      </c>
      <c r="C1336" t="s">
        <v>477</v>
      </c>
      <c r="D1336" s="12">
        <v>53075</v>
      </c>
      <c r="E1336" t="s">
        <v>3399</v>
      </c>
      <c r="F1336" t="s">
        <v>482</v>
      </c>
      <c r="G1336" s="12">
        <v>101697271</v>
      </c>
      <c r="H1336" t="s">
        <v>26</v>
      </c>
      <c r="I1336" t="s">
        <v>3400</v>
      </c>
      <c r="J1336" s="13">
        <v>96740</v>
      </c>
      <c r="K1336" t="s">
        <v>50</v>
      </c>
      <c r="L1336" t="s">
        <v>60</v>
      </c>
      <c r="M1336" t="s">
        <v>61</v>
      </c>
      <c r="N1336" t="s">
        <v>2662</v>
      </c>
      <c r="O1336" t="s">
        <v>53</v>
      </c>
      <c r="P1336" t="s">
        <v>2356</v>
      </c>
      <c r="Q1336" t="s">
        <v>482</v>
      </c>
      <c r="R1336" s="12">
        <v>7</v>
      </c>
      <c r="S1336" s="13">
        <v>677180</v>
      </c>
    </row>
    <row r="1337" spans="1:19" ht="15">
      <c r="A1337" s="12">
        <v>1334</v>
      </c>
      <c r="B1337" t="s">
        <v>401</v>
      </c>
      <c r="C1337" t="s">
        <v>477</v>
      </c>
      <c r="D1337" s="12">
        <v>53076</v>
      </c>
      <c r="E1337" t="s">
        <v>3401</v>
      </c>
      <c r="F1337" t="s">
        <v>482</v>
      </c>
      <c r="G1337" s="12">
        <v>130804931</v>
      </c>
      <c r="H1337" t="s">
        <v>19</v>
      </c>
      <c r="I1337" t="s">
        <v>3402</v>
      </c>
      <c r="J1337" s="13">
        <v>96740</v>
      </c>
      <c r="K1337" t="s">
        <v>50</v>
      </c>
      <c r="L1337" t="s">
        <v>60</v>
      </c>
      <c r="M1337" t="s">
        <v>61</v>
      </c>
      <c r="N1337" t="s">
        <v>3380</v>
      </c>
      <c r="O1337" t="s">
        <v>53</v>
      </c>
      <c r="P1337" t="s">
        <v>2671</v>
      </c>
      <c r="Q1337" t="s">
        <v>482</v>
      </c>
      <c r="R1337" s="12">
        <v>12</v>
      </c>
      <c r="S1337" s="13">
        <v>1160880</v>
      </c>
    </row>
    <row r="1338" spans="1:19" ht="15">
      <c r="A1338" s="12">
        <v>1335</v>
      </c>
      <c r="B1338" t="s">
        <v>401</v>
      </c>
      <c r="C1338" t="s">
        <v>477</v>
      </c>
      <c r="D1338" s="12">
        <v>53077</v>
      </c>
      <c r="E1338" t="s">
        <v>3403</v>
      </c>
      <c r="F1338" t="s">
        <v>482</v>
      </c>
      <c r="G1338" s="12">
        <v>101697271</v>
      </c>
      <c r="H1338" t="s">
        <v>26</v>
      </c>
      <c r="I1338" t="s">
        <v>3404</v>
      </c>
      <c r="J1338" s="13">
        <v>96740</v>
      </c>
      <c r="K1338" t="s">
        <v>50</v>
      </c>
      <c r="L1338" t="s">
        <v>60</v>
      </c>
      <c r="M1338" t="s">
        <v>61</v>
      </c>
      <c r="N1338" t="s">
        <v>2662</v>
      </c>
      <c r="O1338" t="s">
        <v>53</v>
      </c>
      <c r="P1338" t="s">
        <v>2356</v>
      </c>
      <c r="Q1338" t="s">
        <v>482</v>
      </c>
      <c r="R1338" s="12">
        <v>7</v>
      </c>
      <c r="S1338" s="13">
        <v>677180</v>
      </c>
    </row>
    <row r="1339" spans="1:19" ht="15">
      <c r="A1339" s="12">
        <v>1336</v>
      </c>
      <c r="B1339" t="s">
        <v>401</v>
      </c>
      <c r="C1339" t="s">
        <v>477</v>
      </c>
      <c r="D1339" s="12">
        <v>53078</v>
      </c>
      <c r="E1339" t="s">
        <v>3405</v>
      </c>
      <c r="F1339" t="s">
        <v>482</v>
      </c>
      <c r="G1339" s="12">
        <v>101697271</v>
      </c>
      <c r="H1339" t="s">
        <v>26</v>
      </c>
      <c r="I1339" t="s">
        <v>3406</v>
      </c>
      <c r="J1339" s="13">
        <v>241850</v>
      </c>
      <c r="K1339" t="s">
        <v>50</v>
      </c>
      <c r="L1339" t="s">
        <v>60</v>
      </c>
      <c r="M1339" t="s">
        <v>61</v>
      </c>
      <c r="N1339" t="s">
        <v>2662</v>
      </c>
      <c r="O1339" t="s">
        <v>53</v>
      </c>
      <c r="P1339" t="s">
        <v>2356</v>
      </c>
      <c r="Q1339" t="s">
        <v>482</v>
      </c>
      <c r="R1339" s="12">
        <v>7</v>
      </c>
      <c r="S1339" s="13">
        <v>1692950</v>
      </c>
    </row>
    <row r="1340" spans="1:19" ht="15">
      <c r="A1340" s="12">
        <v>1337</v>
      </c>
      <c r="B1340" t="s">
        <v>401</v>
      </c>
      <c r="C1340" t="s">
        <v>477</v>
      </c>
      <c r="D1340" s="12">
        <v>53079</v>
      </c>
      <c r="E1340" t="s">
        <v>3407</v>
      </c>
      <c r="F1340" t="s">
        <v>482</v>
      </c>
      <c r="G1340" s="12">
        <v>130804931</v>
      </c>
      <c r="H1340" t="s">
        <v>19</v>
      </c>
      <c r="I1340" t="s">
        <v>3408</v>
      </c>
      <c r="J1340" s="13">
        <v>193480</v>
      </c>
      <c r="K1340" t="s">
        <v>50</v>
      </c>
      <c r="L1340" t="s">
        <v>60</v>
      </c>
      <c r="M1340" t="s">
        <v>61</v>
      </c>
      <c r="N1340" t="s">
        <v>3380</v>
      </c>
      <c r="O1340" t="s">
        <v>53</v>
      </c>
      <c r="P1340" t="s">
        <v>2671</v>
      </c>
      <c r="Q1340" t="s">
        <v>482</v>
      </c>
      <c r="R1340" s="12">
        <v>12</v>
      </c>
      <c r="S1340" s="13">
        <v>2321760</v>
      </c>
    </row>
    <row r="1341" spans="1:19" ht="15">
      <c r="A1341" s="12">
        <v>1338</v>
      </c>
      <c r="B1341" t="s">
        <v>401</v>
      </c>
      <c r="C1341" t="s">
        <v>477</v>
      </c>
      <c r="D1341" s="12">
        <v>53080</v>
      </c>
      <c r="E1341" t="s">
        <v>3409</v>
      </c>
      <c r="F1341" t="s">
        <v>482</v>
      </c>
      <c r="G1341" s="12">
        <v>101697271</v>
      </c>
      <c r="H1341" t="s">
        <v>26</v>
      </c>
      <c r="I1341" t="s">
        <v>3410</v>
      </c>
      <c r="J1341" s="13">
        <v>193480</v>
      </c>
      <c r="K1341" t="s">
        <v>50</v>
      </c>
      <c r="L1341" t="s">
        <v>60</v>
      </c>
      <c r="M1341" t="s">
        <v>61</v>
      </c>
      <c r="N1341" t="s">
        <v>2662</v>
      </c>
      <c r="O1341" t="s">
        <v>53</v>
      </c>
      <c r="P1341" t="s">
        <v>2356</v>
      </c>
      <c r="Q1341" t="s">
        <v>482</v>
      </c>
      <c r="R1341" s="12">
        <v>7</v>
      </c>
      <c r="S1341" s="13">
        <v>1354360</v>
      </c>
    </row>
    <row r="1342" spans="1:19" ht="15">
      <c r="A1342" s="12">
        <v>1339</v>
      </c>
      <c r="B1342" t="s">
        <v>401</v>
      </c>
      <c r="C1342" t="s">
        <v>477</v>
      </c>
      <c r="D1342" s="12">
        <v>53081</v>
      </c>
      <c r="E1342" t="s">
        <v>3411</v>
      </c>
      <c r="F1342" t="s">
        <v>482</v>
      </c>
      <c r="G1342" s="12">
        <v>130804931</v>
      </c>
      <c r="H1342" t="s">
        <v>19</v>
      </c>
      <c r="I1342" t="s">
        <v>3412</v>
      </c>
      <c r="J1342" s="13">
        <v>145110</v>
      </c>
      <c r="K1342" t="s">
        <v>50</v>
      </c>
      <c r="L1342" t="s">
        <v>60</v>
      </c>
      <c r="M1342" t="s">
        <v>61</v>
      </c>
      <c r="N1342" t="s">
        <v>3380</v>
      </c>
      <c r="O1342" t="s">
        <v>53</v>
      </c>
      <c r="P1342" t="s">
        <v>2671</v>
      </c>
      <c r="Q1342" t="s">
        <v>482</v>
      </c>
      <c r="R1342" s="12">
        <v>12</v>
      </c>
      <c r="S1342" s="13">
        <v>1741320</v>
      </c>
    </row>
    <row r="1343" spans="1:19" ht="15">
      <c r="A1343" s="12">
        <v>1340</v>
      </c>
      <c r="B1343" t="s">
        <v>401</v>
      </c>
      <c r="C1343" t="s">
        <v>477</v>
      </c>
      <c r="D1343" s="12">
        <v>53082</v>
      </c>
      <c r="E1343" t="s">
        <v>3413</v>
      </c>
      <c r="F1343" t="s">
        <v>482</v>
      </c>
      <c r="G1343" s="12">
        <v>101697271</v>
      </c>
      <c r="H1343" t="s">
        <v>26</v>
      </c>
      <c r="I1343" t="s">
        <v>3414</v>
      </c>
      <c r="J1343" s="13">
        <v>435330</v>
      </c>
      <c r="K1343" t="s">
        <v>50</v>
      </c>
      <c r="L1343" t="s">
        <v>60</v>
      </c>
      <c r="M1343" t="s">
        <v>61</v>
      </c>
      <c r="N1343" t="s">
        <v>2662</v>
      </c>
      <c r="O1343" t="s">
        <v>53</v>
      </c>
      <c r="P1343" t="s">
        <v>2356</v>
      </c>
      <c r="Q1343" t="s">
        <v>482</v>
      </c>
      <c r="R1343" s="12">
        <v>7</v>
      </c>
      <c r="S1343" s="13">
        <v>3047310</v>
      </c>
    </row>
    <row r="1344" spans="1:19" ht="15">
      <c r="A1344" s="12">
        <v>1341</v>
      </c>
      <c r="B1344" t="s">
        <v>401</v>
      </c>
      <c r="C1344" t="s">
        <v>477</v>
      </c>
      <c r="D1344" s="12">
        <v>53083</v>
      </c>
      <c r="E1344" t="s">
        <v>3415</v>
      </c>
      <c r="F1344" t="s">
        <v>482</v>
      </c>
      <c r="G1344" s="12">
        <v>130804931</v>
      </c>
      <c r="H1344" t="s">
        <v>19</v>
      </c>
      <c r="I1344" t="s">
        <v>3416</v>
      </c>
      <c r="J1344" s="13">
        <v>48370</v>
      </c>
      <c r="K1344" t="s">
        <v>50</v>
      </c>
      <c r="L1344" t="s">
        <v>60</v>
      </c>
      <c r="M1344" t="s">
        <v>61</v>
      </c>
      <c r="N1344" t="s">
        <v>3380</v>
      </c>
      <c r="O1344" t="s">
        <v>53</v>
      </c>
      <c r="P1344" t="s">
        <v>2671</v>
      </c>
      <c r="Q1344" t="s">
        <v>482</v>
      </c>
      <c r="R1344" s="12">
        <v>12</v>
      </c>
      <c r="S1344" s="13">
        <v>580440</v>
      </c>
    </row>
    <row r="1345" spans="1:19" ht="15">
      <c r="A1345" s="12">
        <v>1342</v>
      </c>
      <c r="B1345" t="s">
        <v>401</v>
      </c>
      <c r="C1345" t="s">
        <v>477</v>
      </c>
      <c r="D1345" s="12">
        <v>53084</v>
      </c>
      <c r="E1345" t="s">
        <v>3417</v>
      </c>
      <c r="F1345" t="s">
        <v>482</v>
      </c>
      <c r="G1345" s="12">
        <v>101697271</v>
      </c>
      <c r="H1345" t="s">
        <v>26</v>
      </c>
      <c r="I1345" t="s">
        <v>3418</v>
      </c>
      <c r="J1345" s="13">
        <v>96740</v>
      </c>
      <c r="K1345" t="s">
        <v>50</v>
      </c>
      <c r="L1345" t="s">
        <v>60</v>
      </c>
      <c r="M1345" t="s">
        <v>61</v>
      </c>
      <c r="N1345" t="s">
        <v>2662</v>
      </c>
      <c r="O1345" t="s">
        <v>53</v>
      </c>
      <c r="P1345" t="s">
        <v>2356</v>
      </c>
      <c r="Q1345" t="s">
        <v>482</v>
      </c>
      <c r="R1345" s="12">
        <v>7</v>
      </c>
      <c r="S1345" s="13">
        <v>677180</v>
      </c>
    </row>
    <row r="1346" spans="1:19" ht="15">
      <c r="A1346" s="12">
        <v>1343</v>
      </c>
      <c r="B1346" t="s">
        <v>401</v>
      </c>
      <c r="C1346" t="s">
        <v>477</v>
      </c>
      <c r="D1346" s="12">
        <v>53085</v>
      </c>
      <c r="E1346" t="s">
        <v>3419</v>
      </c>
      <c r="F1346" t="s">
        <v>482</v>
      </c>
      <c r="G1346" s="12">
        <v>101697271</v>
      </c>
      <c r="H1346" t="s">
        <v>26</v>
      </c>
      <c r="I1346" t="s">
        <v>3420</v>
      </c>
      <c r="J1346" s="13">
        <v>193480</v>
      </c>
      <c r="K1346" t="s">
        <v>50</v>
      </c>
      <c r="L1346" t="s">
        <v>60</v>
      </c>
      <c r="M1346" t="s">
        <v>61</v>
      </c>
      <c r="N1346" t="s">
        <v>2662</v>
      </c>
      <c r="O1346" t="s">
        <v>53</v>
      </c>
      <c r="P1346" t="s">
        <v>2356</v>
      </c>
      <c r="Q1346" t="s">
        <v>482</v>
      </c>
      <c r="R1346" s="12">
        <v>7</v>
      </c>
      <c r="S1346" s="13">
        <v>1354360</v>
      </c>
    </row>
    <row r="1347" spans="1:19" ht="15">
      <c r="A1347" s="12">
        <v>1344</v>
      </c>
      <c r="B1347" t="s">
        <v>401</v>
      </c>
      <c r="C1347" t="s">
        <v>477</v>
      </c>
      <c r="D1347" s="12">
        <v>53086</v>
      </c>
      <c r="E1347" t="s">
        <v>3421</v>
      </c>
      <c r="F1347" t="s">
        <v>482</v>
      </c>
      <c r="G1347" s="12">
        <v>130804931</v>
      </c>
      <c r="H1347" t="s">
        <v>19</v>
      </c>
      <c r="I1347" t="s">
        <v>3422</v>
      </c>
      <c r="J1347" s="13">
        <v>241850</v>
      </c>
      <c r="K1347" t="s">
        <v>50</v>
      </c>
      <c r="L1347" t="s">
        <v>60</v>
      </c>
      <c r="M1347" t="s">
        <v>61</v>
      </c>
      <c r="N1347" t="s">
        <v>3380</v>
      </c>
      <c r="O1347" t="s">
        <v>53</v>
      </c>
      <c r="P1347" t="s">
        <v>2671</v>
      </c>
      <c r="Q1347" t="s">
        <v>482</v>
      </c>
      <c r="R1347" s="12">
        <v>12</v>
      </c>
      <c r="S1347" s="13">
        <v>2902200</v>
      </c>
    </row>
    <row r="1348" spans="1:19" ht="15">
      <c r="A1348" s="12">
        <v>1345</v>
      </c>
      <c r="B1348" t="s">
        <v>49</v>
      </c>
      <c r="C1348" t="s">
        <v>477</v>
      </c>
      <c r="D1348" s="12">
        <v>53088</v>
      </c>
      <c r="E1348" t="s">
        <v>3423</v>
      </c>
      <c r="F1348" t="s">
        <v>715</v>
      </c>
      <c r="G1348" s="12">
        <v>132616944</v>
      </c>
      <c r="H1348" t="s">
        <v>700</v>
      </c>
      <c r="I1348" t="s">
        <v>3424</v>
      </c>
      <c r="J1348" s="13">
        <v>38940</v>
      </c>
      <c r="K1348" t="s">
        <v>50</v>
      </c>
      <c r="L1348" t="s">
        <v>702</v>
      </c>
      <c r="M1348" t="s">
        <v>703</v>
      </c>
      <c r="N1348" t="s">
        <v>3425</v>
      </c>
      <c r="O1348" t="s">
        <v>53</v>
      </c>
      <c r="P1348" t="s">
        <v>2356</v>
      </c>
      <c r="Q1348" t="s">
        <v>715</v>
      </c>
      <c r="R1348" s="12">
        <v>738875</v>
      </c>
      <c r="S1348" s="13">
        <v>28771792500</v>
      </c>
    </row>
    <row r="1349" spans="1:19" ht="15">
      <c r="A1349" s="12">
        <v>1346</v>
      </c>
      <c r="B1349" t="s">
        <v>401</v>
      </c>
      <c r="C1349" t="s">
        <v>477</v>
      </c>
      <c r="D1349" s="12">
        <v>53089</v>
      </c>
      <c r="E1349" t="s">
        <v>3426</v>
      </c>
      <c r="F1349" t="s">
        <v>482</v>
      </c>
      <c r="G1349" s="12">
        <v>101697271</v>
      </c>
      <c r="H1349" t="s">
        <v>26</v>
      </c>
      <c r="I1349" t="s">
        <v>3427</v>
      </c>
      <c r="J1349" s="13">
        <v>193480</v>
      </c>
      <c r="K1349" t="s">
        <v>50</v>
      </c>
      <c r="L1349" t="s">
        <v>60</v>
      </c>
      <c r="M1349" t="s">
        <v>61</v>
      </c>
      <c r="N1349" t="s">
        <v>2662</v>
      </c>
      <c r="O1349" t="s">
        <v>53</v>
      </c>
      <c r="P1349" t="s">
        <v>2356</v>
      </c>
      <c r="Q1349" t="s">
        <v>482</v>
      </c>
      <c r="R1349" s="12">
        <v>7</v>
      </c>
      <c r="S1349" s="13">
        <v>1354360</v>
      </c>
    </row>
    <row r="1350" spans="1:19" ht="15">
      <c r="A1350" s="12">
        <v>1347</v>
      </c>
      <c r="B1350" t="s">
        <v>401</v>
      </c>
      <c r="C1350" t="s">
        <v>477</v>
      </c>
      <c r="D1350" s="12">
        <v>53090</v>
      </c>
      <c r="E1350" t="s">
        <v>3428</v>
      </c>
      <c r="F1350" t="s">
        <v>482</v>
      </c>
      <c r="G1350" s="12">
        <v>101697271</v>
      </c>
      <c r="H1350" t="s">
        <v>26</v>
      </c>
      <c r="I1350" t="s">
        <v>3429</v>
      </c>
      <c r="J1350" s="13">
        <v>386960</v>
      </c>
      <c r="K1350" t="s">
        <v>50</v>
      </c>
      <c r="L1350" t="s">
        <v>60</v>
      </c>
      <c r="M1350" t="s">
        <v>61</v>
      </c>
      <c r="N1350" t="s">
        <v>2662</v>
      </c>
      <c r="O1350" t="s">
        <v>53</v>
      </c>
      <c r="P1350" t="s">
        <v>2356</v>
      </c>
      <c r="Q1350" t="s">
        <v>482</v>
      </c>
      <c r="R1350" s="12">
        <v>7</v>
      </c>
      <c r="S1350" s="13">
        <v>2708720</v>
      </c>
    </row>
    <row r="1351" spans="1:19" ht="15">
      <c r="A1351" s="12">
        <v>1348</v>
      </c>
      <c r="B1351" t="s">
        <v>401</v>
      </c>
      <c r="C1351" t="s">
        <v>477</v>
      </c>
      <c r="D1351" s="12">
        <v>53091</v>
      </c>
      <c r="E1351" t="s">
        <v>3430</v>
      </c>
      <c r="F1351" t="s">
        <v>482</v>
      </c>
      <c r="G1351" s="12">
        <v>101697271</v>
      </c>
      <c r="H1351" t="s">
        <v>26</v>
      </c>
      <c r="I1351" t="s">
        <v>3431</v>
      </c>
      <c r="J1351" s="13">
        <v>217665</v>
      </c>
      <c r="K1351" t="s">
        <v>50</v>
      </c>
      <c r="L1351" t="s">
        <v>60</v>
      </c>
      <c r="M1351" t="s">
        <v>61</v>
      </c>
      <c r="N1351" t="s">
        <v>2662</v>
      </c>
      <c r="O1351" t="s">
        <v>53</v>
      </c>
      <c r="P1351" t="s">
        <v>2356</v>
      </c>
      <c r="Q1351" t="s">
        <v>482</v>
      </c>
      <c r="R1351" s="12">
        <v>7</v>
      </c>
      <c r="S1351" s="13">
        <v>1523655</v>
      </c>
    </row>
    <row r="1352" spans="1:19" ht="15">
      <c r="A1352" s="12">
        <v>1349</v>
      </c>
      <c r="B1352" t="s">
        <v>401</v>
      </c>
      <c r="C1352" t="s">
        <v>49</v>
      </c>
      <c r="D1352" s="12">
        <v>53092</v>
      </c>
      <c r="E1352" t="s">
        <v>3432</v>
      </c>
      <c r="F1352" t="s">
        <v>482</v>
      </c>
      <c r="G1352" s="12">
        <v>101697271</v>
      </c>
      <c r="H1352" t="s">
        <v>26</v>
      </c>
      <c r="I1352" t="s">
        <v>3433</v>
      </c>
      <c r="J1352" s="13">
        <v>96740</v>
      </c>
      <c r="K1352" t="s">
        <v>50</v>
      </c>
      <c r="L1352" t="s">
        <v>60</v>
      </c>
      <c r="M1352" t="s">
        <v>61</v>
      </c>
      <c r="N1352" t="s">
        <v>2662</v>
      </c>
      <c r="O1352" t="s">
        <v>53</v>
      </c>
      <c r="P1352" t="s">
        <v>2356</v>
      </c>
      <c r="Q1352" t="s">
        <v>482</v>
      </c>
      <c r="R1352" s="12">
        <v>7</v>
      </c>
      <c r="S1352" s="13">
        <v>677180</v>
      </c>
    </row>
    <row r="1353" spans="1:19" ht="15">
      <c r="A1353" s="12">
        <v>1350</v>
      </c>
      <c r="B1353" t="s">
        <v>401</v>
      </c>
      <c r="C1353" t="s">
        <v>3028</v>
      </c>
      <c r="D1353" s="12">
        <v>53093</v>
      </c>
      <c r="E1353" t="s">
        <v>3434</v>
      </c>
      <c r="F1353" t="s">
        <v>482</v>
      </c>
      <c r="G1353" s="12">
        <v>130804931</v>
      </c>
      <c r="H1353" t="s">
        <v>19</v>
      </c>
      <c r="I1353" t="s">
        <v>3435</v>
      </c>
      <c r="J1353" s="13">
        <v>96740</v>
      </c>
      <c r="K1353" t="s">
        <v>50</v>
      </c>
      <c r="L1353" t="s">
        <v>60</v>
      </c>
      <c r="M1353" t="s">
        <v>61</v>
      </c>
      <c r="N1353" t="s">
        <v>3380</v>
      </c>
      <c r="O1353" t="s">
        <v>53</v>
      </c>
      <c r="P1353" t="s">
        <v>2671</v>
      </c>
      <c r="Q1353" t="s">
        <v>482</v>
      </c>
      <c r="R1353" s="12">
        <v>12</v>
      </c>
      <c r="S1353" s="13">
        <v>1160880</v>
      </c>
    </row>
    <row r="1354" spans="1:19" ht="15">
      <c r="A1354" s="12">
        <v>1351</v>
      </c>
      <c r="B1354" t="s">
        <v>401</v>
      </c>
      <c r="C1354" t="s">
        <v>477</v>
      </c>
      <c r="D1354" s="12">
        <v>53094</v>
      </c>
      <c r="E1354" t="s">
        <v>3436</v>
      </c>
      <c r="F1354" t="s">
        <v>482</v>
      </c>
      <c r="G1354" s="12">
        <v>101697271</v>
      </c>
      <c r="H1354" t="s">
        <v>26</v>
      </c>
      <c r="I1354" t="s">
        <v>3437</v>
      </c>
      <c r="J1354" s="13">
        <v>241850</v>
      </c>
      <c r="K1354" t="s">
        <v>50</v>
      </c>
      <c r="L1354" t="s">
        <v>60</v>
      </c>
      <c r="M1354" t="s">
        <v>61</v>
      </c>
      <c r="N1354" t="s">
        <v>2662</v>
      </c>
      <c r="O1354" t="s">
        <v>53</v>
      </c>
      <c r="P1354" t="s">
        <v>2356</v>
      </c>
      <c r="Q1354" t="s">
        <v>482</v>
      </c>
      <c r="R1354" s="12">
        <v>7</v>
      </c>
      <c r="S1354" s="13">
        <v>1692950</v>
      </c>
    </row>
    <row r="1355" spans="1:19" ht="15">
      <c r="A1355" s="12">
        <v>1352</v>
      </c>
      <c r="B1355" t="s">
        <v>49</v>
      </c>
      <c r="C1355" t="s">
        <v>477</v>
      </c>
      <c r="D1355" s="12">
        <v>53095</v>
      </c>
      <c r="E1355" t="s">
        <v>3438</v>
      </c>
      <c r="F1355" t="s">
        <v>401</v>
      </c>
      <c r="G1355" t="s">
        <v>3439</v>
      </c>
      <c r="H1355" t="s">
        <v>3440</v>
      </c>
      <c r="I1355" t="s">
        <v>3441</v>
      </c>
      <c r="J1355" s="13">
        <v>141600</v>
      </c>
      <c r="K1355" t="s">
        <v>50</v>
      </c>
      <c r="L1355" t="s">
        <v>58</v>
      </c>
      <c r="M1355" t="s">
        <v>59</v>
      </c>
      <c r="N1355" t="s">
        <v>3442</v>
      </c>
      <c r="O1355" t="s">
        <v>53</v>
      </c>
      <c r="P1355" t="s">
        <v>2356</v>
      </c>
      <c r="Q1355" t="s">
        <v>401</v>
      </c>
      <c r="R1355" s="12">
        <v>738875</v>
      </c>
      <c r="S1355" s="13">
        <v>104624700000</v>
      </c>
    </row>
    <row r="1356" spans="1:19" ht="15">
      <c r="A1356" s="12">
        <v>1353</v>
      </c>
      <c r="B1356" t="s">
        <v>401</v>
      </c>
      <c r="C1356" t="s">
        <v>477</v>
      </c>
      <c r="D1356" s="12">
        <v>53096</v>
      </c>
      <c r="E1356" t="s">
        <v>3443</v>
      </c>
      <c r="F1356" t="s">
        <v>482</v>
      </c>
      <c r="G1356" s="12">
        <v>101697271</v>
      </c>
      <c r="H1356" t="s">
        <v>26</v>
      </c>
      <c r="I1356" t="s">
        <v>3444</v>
      </c>
      <c r="J1356" s="13">
        <v>96740</v>
      </c>
      <c r="K1356" t="s">
        <v>50</v>
      </c>
      <c r="L1356" t="s">
        <v>60</v>
      </c>
      <c r="M1356" t="s">
        <v>61</v>
      </c>
      <c r="N1356" t="s">
        <v>2662</v>
      </c>
      <c r="O1356" t="s">
        <v>53</v>
      </c>
      <c r="P1356" t="s">
        <v>2356</v>
      </c>
      <c r="Q1356" t="s">
        <v>482</v>
      </c>
      <c r="R1356" s="12">
        <v>7</v>
      </c>
      <c r="S1356" s="13">
        <v>677180</v>
      </c>
    </row>
    <row r="1357" spans="1:19" ht="15">
      <c r="A1357" s="12">
        <v>1354</v>
      </c>
      <c r="B1357" t="s">
        <v>401</v>
      </c>
      <c r="C1357" t="s">
        <v>477</v>
      </c>
      <c r="D1357" s="12">
        <v>53098</v>
      </c>
      <c r="E1357" t="s">
        <v>3445</v>
      </c>
      <c r="F1357" t="s">
        <v>482</v>
      </c>
      <c r="G1357" s="12">
        <v>101773227</v>
      </c>
      <c r="H1357" t="s">
        <v>17</v>
      </c>
      <c r="I1357" t="s">
        <v>3446</v>
      </c>
      <c r="J1357" s="13">
        <v>290220</v>
      </c>
      <c r="K1357" t="s">
        <v>50</v>
      </c>
      <c r="L1357" t="s">
        <v>60</v>
      </c>
      <c r="M1357" t="s">
        <v>61</v>
      </c>
      <c r="N1357" t="s">
        <v>2726</v>
      </c>
      <c r="O1357" t="s">
        <v>53</v>
      </c>
      <c r="P1357" t="s">
        <v>2671</v>
      </c>
      <c r="Q1357" t="s">
        <v>482</v>
      </c>
      <c r="R1357" s="12">
        <v>12</v>
      </c>
      <c r="S1357" s="13">
        <v>3482640</v>
      </c>
    </row>
    <row r="1358" spans="1:19" ht="15">
      <c r="A1358" s="12">
        <v>1355</v>
      </c>
      <c r="B1358" t="s">
        <v>401</v>
      </c>
      <c r="C1358" t="s">
        <v>477</v>
      </c>
      <c r="D1358" s="12">
        <v>53103</v>
      </c>
      <c r="E1358" t="s">
        <v>3447</v>
      </c>
      <c r="F1358" t="s">
        <v>482</v>
      </c>
      <c r="G1358" s="12">
        <v>101697271</v>
      </c>
      <c r="H1358" t="s">
        <v>26</v>
      </c>
      <c r="I1358" t="s">
        <v>3448</v>
      </c>
      <c r="J1358" s="13">
        <v>386960</v>
      </c>
      <c r="K1358" t="s">
        <v>50</v>
      </c>
      <c r="L1358" t="s">
        <v>60</v>
      </c>
      <c r="M1358" t="s">
        <v>61</v>
      </c>
      <c r="N1358" t="s">
        <v>2662</v>
      </c>
      <c r="O1358" t="s">
        <v>53</v>
      </c>
      <c r="P1358" t="s">
        <v>2356</v>
      </c>
      <c r="Q1358" t="s">
        <v>482</v>
      </c>
      <c r="R1358" s="12">
        <v>7</v>
      </c>
      <c r="S1358" s="13">
        <v>2708720</v>
      </c>
    </row>
    <row r="1359" spans="1:19" ht="15">
      <c r="A1359" s="12">
        <v>1356</v>
      </c>
      <c r="B1359" t="s">
        <v>401</v>
      </c>
      <c r="C1359" t="s">
        <v>477</v>
      </c>
      <c r="D1359" s="12">
        <v>53106</v>
      </c>
      <c r="E1359" t="s">
        <v>3449</v>
      </c>
      <c r="F1359" t="s">
        <v>482</v>
      </c>
      <c r="G1359" s="12">
        <v>101697271</v>
      </c>
      <c r="H1359" t="s">
        <v>26</v>
      </c>
      <c r="I1359" t="s">
        <v>3450</v>
      </c>
      <c r="J1359" s="13">
        <v>48370</v>
      </c>
      <c r="K1359" t="s">
        <v>50</v>
      </c>
      <c r="L1359" t="s">
        <v>60</v>
      </c>
      <c r="M1359" t="s">
        <v>61</v>
      </c>
      <c r="N1359" t="s">
        <v>2662</v>
      </c>
      <c r="O1359" t="s">
        <v>53</v>
      </c>
      <c r="P1359" t="s">
        <v>2356</v>
      </c>
      <c r="Q1359" t="s">
        <v>482</v>
      </c>
      <c r="R1359" s="12">
        <v>7</v>
      </c>
      <c r="S1359" s="13">
        <v>338590</v>
      </c>
    </row>
    <row r="1360" spans="1:19" ht="15">
      <c r="A1360" s="12">
        <v>1357</v>
      </c>
      <c r="B1360" t="s">
        <v>401</v>
      </c>
      <c r="C1360" t="s">
        <v>477</v>
      </c>
      <c r="D1360" s="12">
        <v>53107</v>
      </c>
      <c r="E1360" t="s">
        <v>3451</v>
      </c>
      <c r="F1360" t="s">
        <v>482</v>
      </c>
      <c r="G1360" s="12">
        <v>130804931</v>
      </c>
      <c r="H1360" t="s">
        <v>19</v>
      </c>
      <c r="I1360" t="s">
        <v>3452</v>
      </c>
      <c r="J1360" s="13">
        <v>96740</v>
      </c>
      <c r="K1360" t="s">
        <v>50</v>
      </c>
      <c r="L1360" t="s">
        <v>60</v>
      </c>
      <c r="M1360" t="s">
        <v>61</v>
      </c>
      <c r="N1360" t="s">
        <v>3380</v>
      </c>
      <c r="O1360" t="s">
        <v>53</v>
      </c>
      <c r="P1360" t="s">
        <v>2671</v>
      </c>
      <c r="Q1360" t="s">
        <v>482</v>
      </c>
      <c r="R1360" s="12">
        <v>12</v>
      </c>
      <c r="S1360" s="13">
        <v>1160880</v>
      </c>
    </row>
    <row r="1361" spans="1:19" ht="15">
      <c r="A1361" s="12">
        <v>1358</v>
      </c>
      <c r="B1361" t="s">
        <v>401</v>
      </c>
      <c r="C1361" t="s">
        <v>477</v>
      </c>
      <c r="D1361" s="12">
        <v>53108</v>
      </c>
      <c r="E1361" t="s">
        <v>3453</v>
      </c>
      <c r="F1361" t="s">
        <v>482</v>
      </c>
      <c r="G1361" s="12">
        <v>130804931</v>
      </c>
      <c r="H1361" t="s">
        <v>19</v>
      </c>
      <c r="I1361" t="s">
        <v>3454</v>
      </c>
      <c r="J1361" s="13">
        <v>241850</v>
      </c>
      <c r="K1361" t="s">
        <v>50</v>
      </c>
      <c r="L1361" t="s">
        <v>60</v>
      </c>
      <c r="M1361" t="s">
        <v>61</v>
      </c>
      <c r="N1361" t="s">
        <v>3380</v>
      </c>
      <c r="O1361" t="s">
        <v>53</v>
      </c>
      <c r="P1361" t="s">
        <v>2671</v>
      </c>
      <c r="Q1361" t="s">
        <v>482</v>
      </c>
      <c r="R1361" s="12">
        <v>12</v>
      </c>
      <c r="S1361" s="13">
        <v>2902200</v>
      </c>
    </row>
    <row r="1362" spans="1:19" ht="15">
      <c r="A1362" s="12">
        <v>1359</v>
      </c>
      <c r="B1362" t="s">
        <v>401</v>
      </c>
      <c r="C1362" t="s">
        <v>477</v>
      </c>
      <c r="D1362" s="12">
        <v>53109</v>
      </c>
      <c r="E1362" t="s">
        <v>3455</v>
      </c>
      <c r="F1362" t="s">
        <v>482</v>
      </c>
      <c r="G1362" s="12">
        <v>101697271</v>
      </c>
      <c r="H1362" t="s">
        <v>26</v>
      </c>
      <c r="I1362" t="s">
        <v>3456</v>
      </c>
      <c r="J1362" s="13">
        <v>435330</v>
      </c>
      <c r="K1362" t="s">
        <v>50</v>
      </c>
      <c r="L1362" t="s">
        <v>60</v>
      </c>
      <c r="M1362" t="s">
        <v>61</v>
      </c>
      <c r="N1362" t="s">
        <v>2662</v>
      </c>
      <c r="O1362" t="s">
        <v>53</v>
      </c>
      <c r="P1362" t="s">
        <v>2356</v>
      </c>
      <c r="Q1362" t="s">
        <v>482</v>
      </c>
      <c r="R1362" s="12">
        <v>7</v>
      </c>
      <c r="S1362" s="13">
        <v>3047310</v>
      </c>
    </row>
    <row r="1363" spans="1:19" ht="15">
      <c r="A1363" s="12">
        <v>1360</v>
      </c>
      <c r="B1363" t="s">
        <v>401</v>
      </c>
      <c r="C1363" t="s">
        <v>477</v>
      </c>
      <c r="D1363" s="12">
        <v>53110</v>
      </c>
      <c r="E1363" t="s">
        <v>3457</v>
      </c>
      <c r="F1363" t="s">
        <v>482</v>
      </c>
      <c r="G1363" s="12">
        <v>130804931</v>
      </c>
      <c r="H1363" t="s">
        <v>19</v>
      </c>
      <c r="I1363" t="s">
        <v>3458</v>
      </c>
      <c r="J1363" s="13">
        <v>241850</v>
      </c>
      <c r="K1363" t="s">
        <v>50</v>
      </c>
      <c r="L1363" t="s">
        <v>60</v>
      </c>
      <c r="M1363" t="s">
        <v>61</v>
      </c>
      <c r="N1363" t="s">
        <v>3380</v>
      </c>
      <c r="O1363" t="s">
        <v>53</v>
      </c>
      <c r="P1363" t="s">
        <v>2671</v>
      </c>
      <c r="Q1363" t="s">
        <v>482</v>
      </c>
      <c r="R1363" s="12">
        <v>12</v>
      </c>
      <c r="S1363" s="13">
        <v>2902200</v>
      </c>
    </row>
    <row r="1364" spans="1:19" ht="15">
      <c r="A1364" s="12">
        <v>1361</v>
      </c>
      <c r="B1364" t="s">
        <v>401</v>
      </c>
      <c r="C1364" t="s">
        <v>477</v>
      </c>
      <c r="D1364" s="12">
        <v>53111</v>
      </c>
      <c r="E1364" t="s">
        <v>3459</v>
      </c>
      <c r="F1364" t="s">
        <v>482</v>
      </c>
      <c r="G1364" s="12">
        <v>101697271</v>
      </c>
      <c r="H1364" t="s">
        <v>26</v>
      </c>
      <c r="I1364" t="s">
        <v>3460</v>
      </c>
      <c r="J1364" s="13">
        <v>145110</v>
      </c>
      <c r="K1364" t="s">
        <v>50</v>
      </c>
      <c r="L1364" t="s">
        <v>60</v>
      </c>
      <c r="M1364" t="s">
        <v>61</v>
      </c>
      <c r="N1364" t="s">
        <v>2662</v>
      </c>
      <c r="O1364" t="s">
        <v>53</v>
      </c>
      <c r="P1364" t="s">
        <v>2356</v>
      </c>
      <c r="Q1364" t="s">
        <v>482</v>
      </c>
      <c r="R1364" s="12">
        <v>7</v>
      </c>
      <c r="S1364" s="13">
        <v>1015770</v>
      </c>
    </row>
    <row r="1365" spans="1:19" ht="15">
      <c r="A1365" s="12">
        <v>1362</v>
      </c>
      <c r="B1365" t="s">
        <v>401</v>
      </c>
      <c r="C1365" t="s">
        <v>477</v>
      </c>
      <c r="D1365" s="12">
        <v>53112</v>
      </c>
      <c r="E1365" t="s">
        <v>3461</v>
      </c>
      <c r="F1365" t="s">
        <v>482</v>
      </c>
      <c r="G1365" s="12">
        <v>101697271</v>
      </c>
      <c r="H1365" t="s">
        <v>26</v>
      </c>
      <c r="I1365" t="s">
        <v>3462</v>
      </c>
      <c r="J1365" s="13">
        <v>967400</v>
      </c>
      <c r="K1365" t="s">
        <v>50</v>
      </c>
      <c r="L1365" t="s">
        <v>60</v>
      </c>
      <c r="M1365" t="s">
        <v>61</v>
      </c>
      <c r="N1365" t="s">
        <v>2662</v>
      </c>
      <c r="O1365" t="s">
        <v>53</v>
      </c>
      <c r="P1365" t="s">
        <v>2356</v>
      </c>
      <c r="Q1365" t="s">
        <v>482</v>
      </c>
      <c r="R1365" s="12">
        <v>7</v>
      </c>
      <c r="S1365" s="13">
        <v>6771800</v>
      </c>
    </row>
    <row r="1366" spans="1:19" ht="15">
      <c r="A1366" s="12">
        <v>1363</v>
      </c>
      <c r="B1366" t="s">
        <v>49</v>
      </c>
      <c r="C1366" t="s">
        <v>477</v>
      </c>
      <c r="D1366" s="12">
        <v>53113</v>
      </c>
      <c r="E1366" t="s">
        <v>3463</v>
      </c>
      <c r="F1366" t="s">
        <v>482</v>
      </c>
      <c r="G1366" s="12">
        <v>101697271</v>
      </c>
      <c r="H1366" t="s">
        <v>26</v>
      </c>
      <c r="I1366" t="s">
        <v>3464</v>
      </c>
      <c r="J1366" s="13">
        <v>34826.4</v>
      </c>
      <c r="K1366" t="s">
        <v>50</v>
      </c>
      <c r="L1366" t="s">
        <v>60</v>
      </c>
      <c r="M1366" t="s">
        <v>61</v>
      </c>
      <c r="N1366" t="s">
        <v>2662</v>
      </c>
      <c r="O1366" t="s">
        <v>53</v>
      </c>
      <c r="P1366" t="s">
        <v>2356</v>
      </c>
      <c r="Q1366" t="s">
        <v>482</v>
      </c>
      <c r="R1366" s="12">
        <v>738875</v>
      </c>
      <c r="S1366" s="13">
        <v>25732356300</v>
      </c>
    </row>
    <row r="1367" spans="1:19" ht="15">
      <c r="A1367" s="12">
        <v>1364</v>
      </c>
      <c r="B1367" t="s">
        <v>401</v>
      </c>
      <c r="C1367" t="s">
        <v>477</v>
      </c>
      <c r="D1367" s="12">
        <v>53115</v>
      </c>
      <c r="E1367" t="s">
        <v>3465</v>
      </c>
      <c r="F1367" t="s">
        <v>482</v>
      </c>
      <c r="G1367" s="12">
        <v>101697271</v>
      </c>
      <c r="H1367" t="s">
        <v>26</v>
      </c>
      <c r="I1367" t="s">
        <v>3466</v>
      </c>
      <c r="J1367" s="13">
        <v>96740</v>
      </c>
      <c r="K1367" t="s">
        <v>50</v>
      </c>
      <c r="L1367" t="s">
        <v>60</v>
      </c>
      <c r="M1367" t="s">
        <v>61</v>
      </c>
      <c r="N1367" t="s">
        <v>2662</v>
      </c>
      <c r="O1367" t="s">
        <v>53</v>
      </c>
      <c r="P1367" t="s">
        <v>2356</v>
      </c>
      <c r="Q1367" t="s">
        <v>482</v>
      </c>
      <c r="R1367" s="12">
        <v>7</v>
      </c>
      <c r="S1367" s="13">
        <v>677180</v>
      </c>
    </row>
    <row r="1368" spans="1:19" ht="15">
      <c r="A1368" s="12">
        <v>1365</v>
      </c>
      <c r="B1368" t="s">
        <v>401</v>
      </c>
      <c r="C1368" t="s">
        <v>477</v>
      </c>
      <c r="D1368" s="12">
        <v>53116</v>
      </c>
      <c r="E1368" t="s">
        <v>3467</v>
      </c>
      <c r="F1368" t="s">
        <v>482</v>
      </c>
      <c r="G1368" s="12">
        <v>130804931</v>
      </c>
      <c r="H1368" t="s">
        <v>19</v>
      </c>
      <c r="I1368" t="s">
        <v>3468</v>
      </c>
      <c r="J1368" s="13">
        <v>96740</v>
      </c>
      <c r="K1368" t="s">
        <v>50</v>
      </c>
      <c r="L1368" t="s">
        <v>60</v>
      </c>
      <c r="M1368" t="s">
        <v>61</v>
      </c>
      <c r="N1368" t="s">
        <v>3380</v>
      </c>
      <c r="O1368" t="s">
        <v>53</v>
      </c>
      <c r="P1368" t="s">
        <v>2671</v>
      </c>
      <c r="Q1368" t="s">
        <v>482</v>
      </c>
      <c r="R1368" s="12">
        <v>12</v>
      </c>
      <c r="S1368" s="13">
        <v>1160880</v>
      </c>
    </row>
    <row r="1369" spans="1:19" ht="15">
      <c r="A1369" s="12">
        <v>1366</v>
      </c>
      <c r="B1369" t="s">
        <v>401</v>
      </c>
      <c r="C1369" t="s">
        <v>477</v>
      </c>
      <c r="D1369" s="12">
        <v>53117</v>
      </c>
      <c r="E1369" t="s">
        <v>3469</v>
      </c>
      <c r="F1369" t="s">
        <v>482</v>
      </c>
      <c r="G1369" s="12">
        <v>101697271</v>
      </c>
      <c r="H1369" t="s">
        <v>26</v>
      </c>
      <c r="I1369" t="s">
        <v>3470</v>
      </c>
      <c r="J1369" s="13">
        <v>266035</v>
      </c>
      <c r="K1369" t="s">
        <v>50</v>
      </c>
      <c r="L1369" t="s">
        <v>60</v>
      </c>
      <c r="M1369" t="s">
        <v>61</v>
      </c>
      <c r="N1369" t="s">
        <v>2662</v>
      </c>
      <c r="O1369" t="s">
        <v>53</v>
      </c>
      <c r="P1369" t="s">
        <v>2356</v>
      </c>
      <c r="Q1369" t="s">
        <v>482</v>
      </c>
      <c r="R1369" s="12">
        <v>7</v>
      </c>
      <c r="S1369" s="13">
        <v>1862245</v>
      </c>
    </row>
    <row r="1370" spans="1:19" ht="15">
      <c r="A1370" s="12">
        <v>1367</v>
      </c>
      <c r="B1370" t="s">
        <v>401</v>
      </c>
      <c r="C1370" t="s">
        <v>477</v>
      </c>
      <c r="D1370" s="12">
        <v>53118</v>
      </c>
      <c r="E1370" t="s">
        <v>3471</v>
      </c>
      <c r="F1370" t="s">
        <v>482</v>
      </c>
      <c r="G1370" s="12">
        <v>130804931</v>
      </c>
      <c r="H1370" t="s">
        <v>19</v>
      </c>
      <c r="I1370" t="s">
        <v>3472</v>
      </c>
      <c r="J1370" s="13">
        <v>96740</v>
      </c>
      <c r="K1370" t="s">
        <v>50</v>
      </c>
      <c r="L1370" t="s">
        <v>60</v>
      </c>
      <c r="M1370" t="s">
        <v>61</v>
      </c>
      <c r="N1370" t="s">
        <v>3380</v>
      </c>
      <c r="O1370" t="s">
        <v>53</v>
      </c>
      <c r="P1370" t="s">
        <v>2671</v>
      </c>
      <c r="Q1370" t="s">
        <v>482</v>
      </c>
      <c r="R1370" s="12">
        <v>12</v>
      </c>
      <c r="S1370" s="13">
        <v>1160880</v>
      </c>
    </row>
    <row r="1371" spans="1:19" ht="15">
      <c r="A1371" s="12">
        <v>1368</v>
      </c>
      <c r="B1371" t="s">
        <v>401</v>
      </c>
      <c r="C1371" t="s">
        <v>477</v>
      </c>
      <c r="D1371" s="12">
        <v>53119</v>
      </c>
      <c r="E1371" t="s">
        <v>3473</v>
      </c>
      <c r="F1371" t="s">
        <v>482</v>
      </c>
      <c r="G1371" s="12">
        <v>101697271</v>
      </c>
      <c r="H1371" t="s">
        <v>26</v>
      </c>
      <c r="I1371" t="s">
        <v>3474</v>
      </c>
      <c r="J1371" s="13">
        <v>435330</v>
      </c>
      <c r="K1371" t="s">
        <v>50</v>
      </c>
      <c r="L1371" t="s">
        <v>60</v>
      </c>
      <c r="M1371" t="s">
        <v>61</v>
      </c>
      <c r="N1371" t="s">
        <v>2662</v>
      </c>
      <c r="O1371" t="s">
        <v>53</v>
      </c>
      <c r="P1371" t="s">
        <v>2356</v>
      </c>
      <c r="Q1371" t="s">
        <v>482</v>
      </c>
      <c r="R1371" s="12">
        <v>7</v>
      </c>
      <c r="S1371" s="13">
        <v>3047310</v>
      </c>
    </row>
    <row r="1372" spans="1:19" ht="15">
      <c r="A1372" s="12">
        <v>1369</v>
      </c>
      <c r="B1372" t="s">
        <v>49</v>
      </c>
      <c r="C1372" t="s">
        <v>49</v>
      </c>
      <c r="D1372" s="12">
        <v>53120</v>
      </c>
      <c r="E1372" t="s">
        <v>3475</v>
      </c>
      <c r="F1372" t="s">
        <v>482</v>
      </c>
      <c r="G1372" s="12">
        <v>101697271</v>
      </c>
      <c r="H1372" t="s">
        <v>26</v>
      </c>
      <c r="I1372" t="s">
        <v>3476</v>
      </c>
      <c r="J1372" s="13">
        <v>145110</v>
      </c>
      <c r="K1372" t="s">
        <v>50</v>
      </c>
      <c r="L1372" t="s">
        <v>60</v>
      </c>
      <c r="M1372" t="s">
        <v>61</v>
      </c>
      <c r="N1372" t="s">
        <v>2662</v>
      </c>
      <c r="O1372" t="s">
        <v>53</v>
      </c>
      <c r="P1372" t="s">
        <v>2356</v>
      </c>
      <c r="Q1372" t="s">
        <v>482</v>
      </c>
      <c r="R1372" s="12">
        <v>738875</v>
      </c>
      <c r="S1372" s="13">
        <v>107218151250</v>
      </c>
    </row>
    <row r="1373" spans="1:19" ht="15">
      <c r="A1373" s="12">
        <v>1370</v>
      </c>
      <c r="B1373" t="s">
        <v>401</v>
      </c>
      <c r="C1373" t="s">
        <v>477</v>
      </c>
      <c r="D1373" s="12">
        <v>53121</v>
      </c>
      <c r="E1373" t="s">
        <v>3477</v>
      </c>
      <c r="F1373" t="s">
        <v>482</v>
      </c>
      <c r="G1373" s="12">
        <v>101697271</v>
      </c>
      <c r="H1373" t="s">
        <v>26</v>
      </c>
      <c r="I1373" t="s">
        <v>3478</v>
      </c>
      <c r="J1373" s="13">
        <v>241850</v>
      </c>
      <c r="K1373" t="s">
        <v>50</v>
      </c>
      <c r="L1373" t="s">
        <v>60</v>
      </c>
      <c r="M1373" t="s">
        <v>61</v>
      </c>
      <c r="N1373" t="s">
        <v>2662</v>
      </c>
      <c r="O1373" t="s">
        <v>53</v>
      </c>
      <c r="P1373" t="s">
        <v>2356</v>
      </c>
      <c r="Q1373" t="s">
        <v>482</v>
      </c>
      <c r="R1373" s="12">
        <v>7</v>
      </c>
      <c r="S1373" s="13">
        <v>1692950</v>
      </c>
    </row>
    <row r="1374" spans="1:19" ht="15">
      <c r="A1374" s="12">
        <v>1371</v>
      </c>
      <c r="B1374" t="s">
        <v>401</v>
      </c>
      <c r="C1374" t="s">
        <v>477</v>
      </c>
      <c r="D1374" s="12">
        <v>53122</v>
      </c>
      <c r="E1374" t="s">
        <v>3479</v>
      </c>
      <c r="F1374" t="s">
        <v>482</v>
      </c>
      <c r="G1374" s="12">
        <v>101697271</v>
      </c>
      <c r="H1374" t="s">
        <v>26</v>
      </c>
      <c r="I1374" t="s">
        <v>3480</v>
      </c>
      <c r="J1374" s="13">
        <v>96740</v>
      </c>
      <c r="K1374" t="s">
        <v>50</v>
      </c>
      <c r="L1374" t="s">
        <v>60</v>
      </c>
      <c r="M1374" t="s">
        <v>61</v>
      </c>
      <c r="N1374" t="s">
        <v>2662</v>
      </c>
      <c r="O1374" t="s">
        <v>53</v>
      </c>
      <c r="P1374" t="s">
        <v>2356</v>
      </c>
      <c r="Q1374" t="s">
        <v>482</v>
      </c>
      <c r="R1374" s="12">
        <v>7</v>
      </c>
      <c r="S1374" s="13">
        <v>677180</v>
      </c>
    </row>
    <row r="1375" spans="1:19" ht="15">
      <c r="A1375" s="12">
        <v>1372</v>
      </c>
      <c r="B1375" t="s">
        <v>401</v>
      </c>
      <c r="C1375" t="s">
        <v>477</v>
      </c>
      <c r="D1375" s="12">
        <v>53123</v>
      </c>
      <c r="E1375" t="s">
        <v>3481</v>
      </c>
      <c r="F1375" t="s">
        <v>482</v>
      </c>
      <c r="G1375" s="12">
        <v>130804931</v>
      </c>
      <c r="H1375" t="s">
        <v>19</v>
      </c>
      <c r="I1375" t="s">
        <v>3482</v>
      </c>
      <c r="J1375" s="13">
        <v>72555</v>
      </c>
      <c r="K1375" t="s">
        <v>50</v>
      </c>
      <c r="L1375" t="s">
        <v>60</v>
      </c>
      <c r="M1375" t="s">
        <v>61</v>
      </c>
      <c r="N1375" t="s">
        <v>3380</v>
      </c>
      <c r="O1375" t="s">
        <v>53</v>
      </c>
      <c r="P1375" t="s">
        <v>2671</v>
      </c>
      <c r="Q1375" t="s">
        <v>482</v>
      </c>
      <c r="R1375" s="12">
        <v>12</v>
      </c>
      <c r="S1375" s="13">
        <v>870660</v>
      </c>
    </row>
    <row r="1376" spans="1:19" ht="15">
      <c r="A1376" s="12">
        <v>1373</v>
      </c>
      <c r="B1376" t="s">
        <v>49</v>
      </c>
      <c r="C1376" t="s">
        <v>477</v>
      </c>
      <c r="D1376" s="12">
        <v>53124</v>
      </c>
      <c r="E1376" t="s">
        <v>3483</v>
      </c>
      <c r="F1376" t="s">
        <v>482</v>
      </c>
      <c r="G1376" s="12">
        <v>101697271</v>
      </c>
      <c r="H1376" t="s">
        <v>26</v>
      </c>
      <c r="I1376" t="s">
        <v>3484</v>
      </c>
      <c r="J1376" s="13">
        <v>145110</v>
      </c>
      <c r="K1376" t="s">
        <v>50</v>
      </c>
      <c r="L1376" t="s">
        <v>60</v>
      </c>
      <c r="M1376" t="s">
        <v>61</v>
      </c>
      <c r="N1376" t="s">
        <v>2662</v>
      </c>
      <c r="O1376" t="s">
        <v>53</v>
      </c>
      <c r="P1376" t="s">
        <v>2356</v>
      </c>
      <c r="Q1376" t="s">
        <v>482</v>
      </c>
      <c r="R1376" s="12">
        <v>738875</v>
      </c>
      <c r="S1376" s="13">
        <v>107218151250</v>
      </c>
    </row>
    <row r="1377" spans="1:19" ht="15">
      <c r="A1377" s="12">
        <v>1374</v>
      </c>
      <c r="B1377" t="s">
        <v>401</v>
      </c>
      <c r="C1377" t="s">
        <v>477</v>
      </c>
      <c r="D1377" s="12">
        <v>53125</v>
      </c>
      <c r="E1377" t="s">
        <v>3485</v>
      </c>
      <c r="F1377" t="s">
        <v>482</v>
      </c>
      <c r="G1377" s="12">
        <v>130804931</v>
      </c>
      <c r="H1377" t="s">
        <v>19</v>
      </c>
      <c r="I1377" t="s">
        <v>3486</v>
      </c>
      <c r="J1377" s="13">
        <v>48370</v>
      </c>
      <c r="K1377" t="s">
        <v>50</v>
      </c>
      <c r="L1377" t="s">
        <v>60</v>
      </c>
      <c r="M1377" t="s">
        <v>61</v>
      </c>
      <c r="N1377" t="s">
        <v>3380</v>
      </c>
      <c r="O1377" t="s">
        <v>53</v>
      </c>
      <c r="P1377" t="s">
        <v>2671</v>
      </c>
      <c r="Q1377" t="s">
        <v>482</v>
      </c>
      <c r="R1377" s="12">
        <v>12</v>
      </c>
      <c r="S1377" s="13">
        <v>580440</v>
      </c>
    </row>
    <row r="1378" spans="1:19" ht="15">
      <c r="A1378" s="12">
        <v>1375</v>
      </c>
      <c r="B1378" t="s">
        <v>401</v>
      </c>
      <c r="C1378" t="s">
        <v>477</v>
      </c>
      <c r="D1378" s="12">
        <v>53126</v>
      </c>
      <c r="E1378" t="s">
        <v>3487</v>
      </c>
      <c r="F1378" t="s">
        <v>482</v>
      </c>
      <c r="G1378" s="12">
        <v>130804931</v>
      </c>
      <c r="H1378" t="s">
        <v>19</v>
      </c>
      <c r="I1378" t="s">
        <v>3488</v>
      </c>
      <c r="J1378" s="13">
        <v>96740</v>
      </c>
      <c r="K1378" t="s">
        <v>50</v>
      </c>
      <c r="L1378" t="s">
        <v>60</v>
      </c>
      <c r="M1378" t="s">
        <v>61</v>
      </c>
      <c r="N1378" t="s">
        <v>3380</v>
      </c>
      <c r="O1378" t="s">
        <v>53</v>
      </c>
      <c r="P1378" t="s">
        <v>2671</v>
      </c>
      <c r="Q1378" t="s">
        <v>482</v>
      </c>
      <c r="R1378" s="12">
        <v>12</v>
      </c>
      <c r="S1378" s="13">
        <v>1160880</v>
      </c>
    </row>
    <row r="1379" spans="1:19" ht="15">
      <c r="A1379" s="12">
        <v>1376</v>
      </c>
      <c r="B1379" t="s">
        <v>401</v>
      </c>
      <c r="C1379" t="s">
        <v>477</v>
      </c>
      <c r="D1379" s="12">
        <v>53128</v>
      </c>
      <c r="E1379" t="s">
        <v>3489</v>
      </c>
      <c r="F1379" t="s">
        <v>482</v>
      </c>
      <c r="G1379" s="12">
        <v>130804931</v>
      </c>
      <c r="H1379" t="s">
        <v>19</v>
      </c>
      <c r="I1379" t="s">
        <v>3490</v>
      </c>
      <c r="J1379" s="13">
        <v>241850</v>
      </c>
      <c r="K1379" t="s">
        <v>50</v>
      </c>
      <c r="L1379" t="s">
        <v>60</v>
      </c>
      <c r="M1379" t="s">
        <v>61</v>
      </c>
      <c r="N1379" t="s">
        <v>3380</v>
      </c>
      <c r="O1379" t="s">
        <v>53</v>
      </c>
      <c r="P1379" t="s">
        <v>2671</v>
      </c>
      <c r="Q1379" t="s">
        <v>482</v>
      </c>
      <c r="R1379" s="12">
        <v>12</v>
      </c>
      <c r="S1379" s="13">
        <v>2902200</v>
      </c>
    </row>
    <row r="1380" spans="1:19" ht="15">
      <c r="A1380" s="12">
        <v>1377</v>
      </c>
      <c r="B1380" t="s">
        <v>49</v>
      </c>
      <c r="C1380" t="s">
        <v>477</v>
      </c>
      <c r="D1380" s="12">
        <v>53129</v>
      </c>
      <c r="E1380" t="s">
        <v>3491</v>
      </c>
      <c r="F1380" t="s">
        <v>473</v>
      </c>
      <c r="G1380" s="12">
        <v>120001713</v>
      </c>
      <c r="H1380" t="s">
        <v>846</v>
      </c>
      <c r="I1380" t="s">
        <v>3492</v>
      </c>
      <c r="J1380" s="13">
        <v>386960</v>
      </c>
      <c r="K1380" t="s">
        <v>50</v>
      </c>
      <c r="L1380" t="s">
        <v>60</v>
      </c>
      <c r="M1380" t="s">
        <v>61</v>
      </c>
      <c r="N1380" t="s">
        <v>2746</v>
      </c>
      <c r="O1380" t="s">
        <v>53</v>
      </c>
      <c r="P1380" t="s">
        <v>2356</v>
      </c>
      <c r="Q1380" t="s">
        <v>473</v>
      </c>
      <c r="R1380" s="12">
        <v>738875</v>
      </c>
      <c r="S1380" s="13">
        <v>285915070000</v>
      </c>
    </row>
    <row r="1381" spans="1:19" ht="15">
      <c r="A1381" s="12">
        <v>1378</v>
      </c>
      <c r="B1381" t="s">
        <v>401</v>
      </c>
      <c r="C1381" t="s">
        <v>477</v>
      </c>
      <c r="D1381" s="12">
        <v>53130</v>
      </c>
      <c r="E1381" t="s">
        <v>3493</v>
      </c>
      <c r="F1381" t="s">
        <v>482</v>
      </c>
      <c r="G1381" s="12">
        <v>130804931</v>
      </c>
      <c r="H1381" t="s">
        <v>19</v>
      </c>
      <c r="I1381" t="s">
        <v>3494</v>
      </c>
      <c r="J1381" s="13">
        <v>241850</v>
      </c>
      <c r="K1381" t="s">
        <v>50</v>
      </c>
      <c r="L1381" t="s">
        <v>60</v>
      </c>
      <c r="M1381" t="s">
        <v>61</v>
      </c>
      <c r="N1381" t="s">
        <v>3380</v>
      </c>
      <c r="O1381" t="s">
        <v>53</v>
      </c>
      <c r="P1381" t="s">
        <v>2671</v>
      </c>
      <c r="Q1381" t="s">
        <v>482</v>
      </c>
      <c r="R1381" s="12">
        <v>12</v>
      </c>
      <c r="S1381" s="13">
        <v>2902200</v>
      </c>
    </row>
    <row r="1382" spans="1:19" ht="15">
      <c r="A1382" s="12">
        <v>1379</v>
      </c>
      <c r="B1382" t="s">
        <v>401</v>
      </c>
      <c r="C1382" t="s">
        <v>477</v>
      </c>
      <c r="D1382" s="12">
        <v>53131</v>
      </c>
      <c r="E1382" t="s">
        <v>3495</v>
      </c>
      <c r="F1382" t="s">
        <v>482</v>
      </c>
      <c r="G1382" s="12">
        <v>130804931</v>
      </c>
      <c r="H1382" t="s">
        <v>19</v>
      </c>
      <c r="I1382" t="s">
        <v>3496</v>
      </c>
      <c r="J1382" s="13">
        <v>241850</v>
      </c>
      <c r="K1382" t="s">
        <v>50</v>
      </c>
      <c r="L1382" t="s">
        <v>60</v>
      </c>
      <c r="M1382" t="s">
        <v>61</v>
      </c>
      <c r="N1382" t="s">
        <v>3380</v>
      </c>
      <c r="O1382" t="s">
        <v>53</v>
      </c>
      <c r="P1382" t="s">
        <v>2671</v>
      </c>
      <c r="Q1382" t="s">
        <v>482</v>
      </c>
      <c r="R1382" s="12">
        <v>12</v>
      </c>
      <c r="S1382" s="13">
        <v>2902200</v>
      </c>
    </row>
    <row r="1383" spans="1:19" ht="15">
      <c r="A1383" s="12">
        <v>1380</v>
      </c>
      <c r="B1383" t="s">
        <v>49</v>
      </c>
      <c r="C1383" t="s">
        <v>477</v>
      </c>
      <c r="D1383" s="12">
        <v>53134</v>
      </c>
      <c r="E1383" t="s">
        <v>3497</v>
      </c>
      <c r="F1383" t="s">
        <v>482</v>
      </c>
      <c r="G1383" s="12">
        <v>130687978</v>
      </c>
      <c r="H1383" t="s">
        <v>137</v>
      </c>
      <c r="I1383" t="s">
        <v>3498</v>
      </c>
      <c r="J1383" s="13">
        <v>5463.4</v>
      </c>
      <c r="K1383" t="s">
        <v>50</v>
      </c>
      <c r="L1383" t="s">
        <v>138</v>
      </c>
      <c r="M1383" t="s">
        <v>139</v>
      </c>
      <c r="N1383" t="s">
        <v>3499</v>
      </c>
      <c r="O1383" t="s">
        <v>53</v>
      </c>
      <c r="P1383" t="s">
        <v>2356</v>
      </c>
      <c r="Q1383" t="s">
        <v>482</v>
      </c>
      <c r="R1383" s="12">
        <v>738875</v>
      </c>
      <c r="S1383" s="13">
        <v>4036769675</v>
      </c>
    </row>
    <row r="1384" spans="1:19" ht="15">
      <c r="A1384" s="12">
        <v>1381</v>
      </c>
      <c r="B1384" t="s">
        <v>401</v>
      </c>
      <c r="C1384" t="s">
        <v>477</v>
      </c>
      <c r="D1384" s="12">
        <v>53135</v>
      </c>
      <c r="E1384" t="s">
        <v>3500</v>
      </c>
      <c r="F1384" t="s">
        <v>482</v>
      </c>
      <c r="G1384" s="12">
        <v>130804931</v>
      </c>
      <c r="H1384" t="s">
        <v>19</v>
      </c>
      <c r="I1384" t="s">
        <v>3501</v>
      </c>
      <c r="J1384" s="13">
        <v>48370</v>
      </c>
      <c r="K1384" t="s">
        <v>50</v>
      </c>
      <c r="L1384" t="s">
        <v>60</v>
      </c>
      <c r="M1384" t="s">
        <v>61</v>
      </c>
      <c r="N1384" t="s">
        <v>3380</v>
      </c>
      <c r="O1384" t="s">
        <v>53</v>
      </c>
      <c r="P1384" t="s">
        <v>2671</v>
      </c>
      <c r="Q1384" t="s">
        <v>482</v>
      </c>
      <c r="R1384" s="12">
        <v>12</v>
      </c>
      <c r="S1384" s="13">
        <v>580440</v>
      </c>
    </row>
    <row r="1385" spans="1:19" ht="15">
      <c r="A1385" s="12">
        <v>1382</v>
      </c>
      <c r="B1385" t="s">
        <v>401</v>
      </c>
      <c r="C1385" t="s">
        <v>477</v>
      </c>
      <c r="D1385" s="12">
        <v>53136</v>
      </c>
      <c r="E1385" t="s">
        <v>3502</v>
      </c>
      <c r="F1385" t="s">
        <v>482</v>
      </c>
      <c r="G1385" s="12">
        <v>130804931</v>
      </c>
      <c r="H1385" t="s">
        <v>19</v>
      </c>
      <c r="I1385" t="s">
        <v>3503</v>
      </c>
      <c r="J1385" s="13">
        <v>48370</v>
      </c>
      <c r="K1385" t="s">
        <v>50</v>
      </c>
      <c r="L1385" t="s">
        <v>60</v>
      </c>
      <c r="M1385" t="s">
        <v>61</v>
      </c>
      <c r="N1385" t="s">
        <v>3380</v>
      </c>
      <c r="O1385" t="s">
        <v>53</v>
      </c>
      <c r="P1385" t="s">
        <v>2671</v>
      </c>
      <c r="Q1385" t="s">
        <v>482</v>
      </c>
      <c r="R1385" s="12">
        <v>12</v>
      </c>
      <c r="S1385" s="13">
        <v>580440</v>
      </c>
    </row>
    <row r="1386" spans="1:19" ht="15">
      <c r="A1386" s="12">
        <v>1383</v>
      </c>
      <c r="B1386" t="s">
        <v>401</v>
      </c>
      <c r="C1386" t="s">
        <v>477</v>
      </c>
      <c r="D1386" s="12">
        <v>53137</v>
      </c>
      <c r="E1386" t="s">
        <v>3504</v>
      </c>
      <c r="F1386" t="s">
        <v>482</v>
      </c>
      <c r="G1386" s="12">
        <v>130804931</v>
      </c>
      <c r="H1386" t="s">
        <v>19</v>
      </c>
      <c r="I1386" t="s">
        <v>3505</v>
      </c>
      <c r="J1386" s="13">
        <v>96740</v>
      </c>
      <c r="K1386" t="s">
        <v>50</v>
      </c>
      <c r="L1386" t="s">
        <v>60</v>
      </c>
      <c r="M1386" t="s">
        <v>61</v>
      </c>
      <c r="N1386" t="s">
        <v>3380</v>
      </c>
      <c r="O1386" t="s">
        <v>53</v>
      </c>
      <c r="P1386" t="s">
        <v>2671</v>
      </c>
      <c r="Q1386" t="s">
        <v>482</v>
      </c>
      <c r="R1386" s="12">
        <v>12</v>
      </c>
      <c r="S1386" s="13">
        <v>1160880</v>
      </c>
    </row>
    <row r="1387" spans="1:19" ht="15">
      <c r="A1387" s="12">
        <v>1384</v>
      </c>
      <c r="B1387" t="s">
        <v>401</v>
      </c>
      <c r="C1387" t="s">
        <v>477</v>
      </c>
      <c r="D1387" s="12">
        <v>53142</v>
      </c>
      <c r="E1387" t="s">
        <v>3506</v>
      </c>
      <c r="F1387" t="s">
        <v>482</v>
      </c>
      <c r="G1387" s="12">
        <v>130804931</v>
      </c>
      <c r="H1387" t="s">
        <v>19</v>
      </c>
      <c r="I1387" t="s">
        <v>3507</v>
      </c>
      <c r="J1387" s="13">
        <v>145110</v>
      </c>
      <c r="K1387" t="s">
        <v>50</v>
      </c>
      <c r="L1387" t="s">
        <v>60</v>
      </c>
      <c r="M1387" t="s">
        <v>61</v>
      </c>
      <c r="N1387" t="s">
        <v>3380</v>
      </c>
      <c r="O1387" t="s">
        <v>53</v>
      </c>
      <c r="P1387" t="s">
        <v>2671</v>
      </c>
      <c r="Q1387" t="s">
        <v>482</v>
      </c>
      <c r="R1387" s="12">
        <v>12</v>
      </c>
      <c r="S1387" s="13">
        <v>1741320</v>
      </c>
    </row>
    <row r="1388" spans="1:19" ht="15">
      <c r="A1388" s="12">
        <v>1385</v>
      </c>
      <c r="B1388" t="s">
        <v>401</v>
      </c>
      <c r="C1388" t="s">
        <v>3028</v>
      </c>
      <c r="D1388" s="12">
        <v>53144</v>
      </c>
      <c r="E1388" t="s">
        <v>3508</v>
      </c>
      <c r="F1388" t="s">
        <v>482</v>
      </c>
      <c r="G1388" s="12">
        <v>130804931</v>
      </c>
      <c r="H1388" t="s">
        <v>19</v>
      </c>
      <c r="I1388" t="s">
        <v>3509</v>
      </c>
      <c r="J1388" s="13">
        <v>193480</v>
      </c>
      <c r="K1388" t="s">
        <v>50</v>
      </c>
      <c r="L1388" t="s">
        <v>60</v>
      </c>
      <c r="M1388" t="s">
        <v>61</v>
      </c>
      <c r="N1388" t="s">
        <v>3380</v>
      </c>
      <c r="O1388" t="s">
        <v>53</v>
      </c>
      <c r="P1388" t="s">
        <v>2671</v>
      </c>
      <c r="Q1388" t="s">
        <v>482</v>
      </c>
      <c r="R1388" s="12">
        <v>12</v>
      </c>
      <c r="S1388" s="13">
        <v>2321760</v>
      </c>
    </row>
    <row r="1389" spans="1:19" ht="15">
      <c r="A1389" s="12">
        <v>1386</v>
      </c>
      <c r="B1389" t="s">
        <v>401</v>
      </c>
      <c r="C1389" t="s">
        <v>477</v>
      </c>
      <c r="D1389" s="12">
        <v>53146</v>
      </c>
      <c r="E1389" t="s">
        <v>3510</v>
      </c>
      <c r="F1389" t="s">
        <v>482</v>
      </c>
      <c r="G1389" s="12">
        <v>130804931</v>
      </c>
      <c r="H1389" t="s">
        <v>19</v>
      </c>
      <c r="I1389" t="s">
        <v>3511</v>
      </c>
      <c r="J1389" s="13">
        <v>96740</v>
      </c>
      <c r="K1389" t="s">
        <v>50</v>
      </c>
      <c r="L1389" t="s">
        <v>60</v>
      </c>
      <c r="M1389" t="s">
        <v>61</v>
      </c>
      <c r="N1389" t="s">
        <v>3380</v>
      </c>
      <c r="O1389" t="s">
        <v>53</v>
      </c>
      <c r="P1389" t="s">
        <v>2671</v>
      </c>
      <c r="Q1389" t="s">
        <v>482</v>
      </c>
      <c r="R1389" s="12">
        <v>12</v>
      </c>
      <c r="S1389" s="13">
        <v>1160880</v>
      </c>
    </row>
    <row r="1390" spans="1:19" ht="15">
      <c r="A1390" s="12">
        <v>1387</v>
      </c>
      <c r="B1390" t="s">
        <v>401</v>
      </c>
      <c r="C1390" t="s">
        <v>477</v>
      </c>
      <c r="D1390" s="12">
        <v>53149</v>
      </c>
      <c r="E1390" t="s">
        <v>3512</v>
      </c>
      <c r="F1390" t="s">
        <v>482</v>
      </c>
      <c r="G1390" s="12">
        <v>130804931</v>
      </c>
      <c r="H1390" t="s">
        <v>19</v>
      </c>
      <c r="I1390" t="s">
        <v>3513</v>
      </c>
      <c r="J1390" s="13">
        <v>96740</v>
      </c>
      <c r="K1390" t="s">
        <v>50</v>
      </c>
      <c r="L1390" t="s">
        <v>60</v>
      </c>
      <c r="M1390" t="s">
        <v>61</v>
      </c>
      <c r="N1390" t="s">
        <v>3380</v>
      </c>
      <c r="O1390" t="s">
        <v>53</v>
      </c>
      <c r="P1390" t="s">
        <v>2671</v>
      </c>
      <c r="Q1390" t="s">
        <v>482</v>
      </c>
      <c r="R1390" s="12">
        <v>12</v>
      </c>
      <c r="S1390" s="13">
        <v>1160880</v>
      </c>
    </row>
    <row r="1391" spans="1:19" ht="15">
      <c r="A1391" s="12">
        <v>1388</v>
      </c>
      <c r="B1391" t="s">
        <v>401</v>
      </c>
      <c r="C1391" t="s">
        <v>477</v>
      </c>
      <c r="D1391" s="12">
        <v>53151</v>
      </c>
      <c r="E1391" t="s">
        <v>3514</v>
      </c>
      <c r="F1391" t="s">
        <v>482</v>
      </c>
      <c r="G1391" s="12">
        <v>130804931</v>
      </c>
      <c r="H1391" t="s">
        <v>19</v>
      </c>
      <c r="I1391" t="s">
        <v>3515</v>
      </c>
      <c r="J1391" s="13">
        <v>48370</v>
      </c>
      <c r="K1391" t="s">
        <v>50</v>
      </c>
      <c r="L1391" t="s">
        <v>60</v>
      </c>
      <c r="M1391" t="s">
        <v>61</v>
      </c>
      <c r="N1391" t="s">
        <v>3380</v>
      </c>
      <c r="O1391" t="s">
        <v>53</v>
      </c>
      <c r="P1391" t="s">
        <v>2671</v>
      </c>
      <c r="Q1391" t="s">
        <v>482</v>
      </c>
      <c r="R1391" s="12">
        <v>12</v>
      </c>
      <c r="S1391" s="13">
        <v>580440</v>
      </c>
    </row>
    <row r="1392" spans="1:19" ht="15">
      <c r="A1392" s="12">
        <v>1389</v>
      </c>
      <c r="B1392" t="s">
        <v>401</v>
      </c>
      <c r="C1392" t="s">
        <v>477</v>
      </c>
      <c r="D1392" s="12">
        <v>53158</v>
      </c>
      <c r="E1392" t="s">
        <v>3516</v>
      </c>
      <c r="F1392" t="s">
        <v>482</v>
      </c>
      <c r="G1392" s="12">
        <v>130804931</v>
      </c>
      <c r="H1392" t="s">
        <v>19</v>
      </c>
      <c r="I1392" t="s">
        <v>3517</v>
      </c>
      <c r="J1392" s="13">
        <v>72555</v>
      </c>
      <c r="K1392" t="s">
        <v>50</v>
      </c>
      <c r="L1392" t="s">
        <v>60</v>
      </c>
      <c r="M1392" t="s">
        <v>61</v>
      </c>
      <c r="N1392" t="s">
        <v>3380</v>
      </c>
      <c r="O1392" t="s">
        <v>53</v>
      </c>
      <c r="P1392" t="s">
        <v>2671</v>
      </c>
      <c r="Q1392" t="s">
        <v>482</v>
      </c>
      <c r="R1392" s="12">
        <v>12</v>
      </c>
      <c r="S1392" s="13">
        <v>870660</v>
      </c>
    </row>
    <row r="1393" spans="1:19" ht="15">
      <c r="A1393" s="12">
        <v>1390</v>
      </c>
      <c r="B1393" t="s">
        <v>401</v>
      </c>
      <c r="C1393" t="s">
        <v>477</v>
      </c>
      <c r="D1393" s="12">
        <v>53159</v>
      </c>
      <c r="E1393" t="s">
        <v>3518</v>
      </c>
      <c r="F1393" t="s">
        <v>482</v>
      </c>
      <c r="G1393" s="12">
        <v>130804931</v>
      </c>
      <c r="H1393" t="s">
        <v>19</v>
      </c>
      <c r="I1393" t="s">
        <v>3519</v>
      </c>
      <c r="J1393" s="13">
        <v>241850</v>
      </c>
      <c r="K1393" t="s">
        <v>50</v>
      </c>
      <c r="L1393" t="s">
        <v>60</v>
      </c>
      <c r="M1393" t="s">
        <v>61</v>
      </c>
      <c r="N1393" t="s">
        <v>3380</v>
      </c>
      <c r="O1393" t="s">
        <v>53</v>
      </c>
      <c r="P1393" t="s">
        <v>2671</v>
      </c>
      <c r="Q1393" t="s">
        <v>482</v>
      </c>
      <c r="R1393" s="12">
        <v>12</v>
      </c>
      <c r="S1393" s="13">
        <v>2902200</v>
      </c>
    </row>
    <row r="1394" spans="1:19" ht="15">
      <c r="A1394" s="12">
        <v>1391</v>
      </c>
      <c r="B1394" t="s">
        <v>401</v>
      </c>
      <c r="C1394" t="s">
        <v>477</v>
      </c>
      <c r="D1394" s="12">
        <v>53160</v>
      </c>
      <c r="E1394" t="s">
        <v>3520</v>
      </c>
      <c r="F1394" t="s">
        <v>482</v>
      </c>
      <c r="G1394" s="12">
        <v>130804931</v>
      </c>
      <c r="H1394" t="s">
        <v>19</v>
      </c>
      <c r="I1394" t="s">
        <v>3521</v>
      </c>
      <c r="J1394" s="13">
        <v>145110</v>
      </c>
      <c r="K1394" t="s">
        <v>50</v>
      </c>
      <c r="L1394" t="s">
        <v>60</v>
      </c>
      <c r="M1394" t="s">
        <v>61</v>
      </c>
      <c r="N1394" t="s">
        <v>3380</v>
      </c>
      <c r="O1394" t="s">
        <v>53</v>
      </c>
      <c r="P1394" t="s">
        <v>2671</v>
      </c>
      <c r="Q1394" t="s">
        <v>482</v>
      </c>
      <c r="R1394" s="12">
        <v>12</v>
      </c>
      <c r="S1394" s="13">
        <v>1741320</v>
      </c>
    </row>
    <row r="1395" spans="1:19" ht="15">
      <c r="A1395" s="12">
        <v>1392</v>
      </c>
      <c r="B1395" t="s">
        <v>401</v>
      </c>
      <c r="C1395" t="s">
        <v>477</v>
      </c>
      <c r="D1395" s="12">
        <v>53161</v>
      </c>
      <c r="E1395" t="s">
        <v>3522</v>
      </c>
      <c r="F1395" t="s">
        <v>482</v>
      </c>
      <c r="G1395" s="12">
        <v>130804931</v>
      </c>
      <c r="H1395" t="s">
        <v>19</v>
      </c>
      <c r="I1395" t="s">
        <v>3523</v>
      </c>
      <c r="J1395" s="13">
        <v>145110</v>
      </c>
      <c r="K1395" t="s">
        <v>50</v>
      </c>
      <c r="L1395" t="s">
        <v>60</v>
      </c>
      <c r="M1395" t="s">
        <v>61</v>
      </c>
      <c r="N1395" t="s">
        <v>3380</v>
      </c>
      <c r="O1395" t="s">
        <v>53</v>
      </c>
      <c r="P1395" t="s">
        <v>2671</v>
      </c>
      <c r="Q1395" t="s">
        <v>482</v>
      </c>
      <c r="R1395" s="12">
        <v>12</v>
      </c>
      <c r="S1395" s="13">
        <v>1741320</v>
      </c>
    </row>
    <row r="1396" spans="1:19" ht="15">
      <c r="A1396" s="12">
        <v>1393</v>
      </c>
      <c r="B1396" t="s">
        <v>401</v>
      </c>
      <c r="C1396" t="s">
        <v>477</v>
      </c>
      <c r="D1396" s="12">
        <v>53162</v>
      </c>
      <c r="E1396" t="s">
        <v>3524</v>
      </c>
      <c r="F1396" t="s">
        <v>482</v>
      </c>
      <c r="G1396" s="12">
        <v>130804931</v>
      </c>
      <c r="H1396" t="s">
        <v>19</v>
      </c>
      <c r="I1396" t="s">
        <v>3525</v>
      </c>
      <c r="J1396" s="13">
        <v>96740</v>
      </c>
      <c r="K1396" t="s">
        <v>50</v>
      </c>
      <c r="L1396" t="s">
        <v>60</v>
      </c>
      <c r="M1396" t="s">
        <v>61</v>
      </c>
      <c r="N1396" t="s">
        <v>3380</v>
      </c>
      <c r="O1396" t="s">
        <v>53</v>
      </c>
      <c r="P1396" t="s">
        <v>2671</v>
      </c>
      <c r="Q1396" t="s">
        <v>482</v>
      </c>
      <c r="R1396" s="12">
        <v>12</v>
      </c>
      <c r="S1396" s="13">
        <v>1160880</v>
      </c>
    </row>
    <row r="1397" spans="1:19" ht="15">
      <c r="A1397" s="12">
        <v>1394</v>
      </c>
      <c r="B1397" t="s">
        <v>401</v>
      </c>
      <c r="C1397" t="s">
        <v>477</v>
      </c>
      <c r="D1397" s="12">
        <v>53163</v>
      </c>
      <c r="E1397" t="s">
        <v>3526</v>
      </c>
      <c r="F1397" t="s">
        <v>482</v>
      </c>
      <c r="G1397" s="12">
        <v>130804931</v>
      </c>
      <c r="H1397" t="s">
        <v>19</v>
      </c>
      <c r="I1397" t="s">
        <v>3527</v>
      </c>
      <c r="J1397" s="13">
        <v>386960</v>
      </c>
      <c r="K1397" t="s">
        <v>50</v>
      </c>
      <c r="L1397" t="s">
        <v>60</v>
      </c>
      <c r="M1397" t="s">
        <v>61</v>
      </c>
      <c r="N1397" t="s">
        <v>3380</v>
      </c>
      <c r="O1397" t="s">
        <v>53</v>
      </c>
      <c r="P1397" t="s">
        <v>2671</v>
      </c>
      <c r="Q1397" t="s">
        <v>482</v>
      </c>
      <c r="R1397" s="12">
        <v>12</v>
      </c>
      <c r="S1397" s="13">
        <v>4643520</v>
      </c>
    </row>
    <row r="1398" spans="1:19" ht="15">
      <c r="A1398" s="12">
        <v>1395</v>
      </c>
      <c r="B1398" t="s">
        <v>49</v>
      </c>
      <c r="C1398" t="s">
        <v>477</v>
      </c>
      <c r="D1398" s="12">
        <v>53166</v>
      </c>
      <c r="E1398" t="s">
        <v>3528</v>
      </c>
      <c r="F1398" t="s">
        <v>482</v>
      </c>
      <c r="G1398" t="s">
        <v>1419</v>
      </c>
      <c r="H1398" t="s">
        <v>1420</v>
      </c>
      <c r="I1398" t="s">
        <v>3529</v>
      </c>
      <c r="J1398" s="13">
        <v>35400</v>
      </c>
      <c r="K1398" t="s">
        <v>50</v>
      </c>
      <c r="L1398" t="s">
        <v>58</v>
      </c>
      <c r="M1398" t="s">
        <v>59</v>
      </c>
      <c r="N1398" t="s">
        <v>3530</v>
      </c>
      <c r="O1398" t="s">
        <v>53</v>
      </c>
      <c r="P1398" t="s">
        <v>3167</v>
      </c>
      <c r="Q1398" t="s">
        <v>482</v>
      </c>
      <c r="R1398" s="12">
        <v>738879</v>
      </c>
      <c r="S1398" s="13">
        <v>26156316600</v>
      </c>
    </row>
    <row r="1399" spans="1:19" ht="15">
      <c r="A1399" s="12">
        <v>1396</v>
      </c>
      <c r="B1399" t="s">
        <v>401</v>
      </c>
      <c r="C1399" t="s">
        <v>477</v>
      </c>
      <c r="D1399" s="12">
        <v>53167</v>
      </c>
      <c r="E1399" t="s">
        <v>3531</v>
      </c>
      <c r="F1399" t="s">
        <v>482</v>
      </c>
      <c r="G1399" s="12">
        <v>130804931</v>
      </c>
      <c r="H1399" t="s">
        <v>19</v>
      </c>
      <c r="I1399" t="s">
        <v>3532</v>
      </c>
      <c r="J1399" s="13">
        <v>145110</v>
      </c>
      <c r="K1399" t="s">
        <v>50</v>
      </c>
      <c r="L1399" t="s">
        <v>60</v>
      </c>
      <c r="M1399" t="s">
        <v>61</v>
      </c>
      <c r="N1399" t="s">
        <v>3380</v>
      </c>
      <c r="O1399" t="s">
        <v>53</v>
      </c>
      <c r="P1399" t="s">
        <v>2671</v>
      </c>
      <c r="Q1399" t="s">
        <v>482</v>
      </c>
      <c r="R1399" s="12">
        <v>12</v>
      </c>
      <c r="S1399" s="13">
        <v>1741320</v>
      </c>
    </row>
    <row r="1400" spans="1:19" ht="15">
      <c r="A1400" s="12">
        <v>1397</v>
      </c>
      <c r="B1400" t="s">
        <v>401</v>
      </c>
      <c r="C1400" t="s">
        <v>477</v>
      </c>
      <c r="D1400" s="12">
        <v>53168</v>
      </c>
      <c r="E1400" t="s">
        <v>3533</v>
      </c>
      <c r="F1400" t="s">
        <v>482</v>
      </c>
      <c r="G1400" s="12">
        <v>130804931</v>
      </c>
      <c r="H1400" t="s">
        <v>19</v>
      </c>
      <c r="I1400" t="s">
        <v>3534</v>
      </c>
      <c r="J1400" s="13">
        <v>241850</v>
      </c>
      <c r="K1400" t="s">
        <v>50</v>
      </c>
      <c r="L1400" t="s">
        <v>60</v>
      </c>
      <c r="M1400" t="s">
        <v>61</v>
      </c>
      <c r="N1400" t="s">
        <v>3380</v>
      </c>
      <c r="O1400" t="s">
        <v>53</v>
      </c>
      <c r="P1400" t="s">
        <v>2671</v>
      </c>
      <c r="Q1400" t="s">
        <v>482</v>
      </c>
      <c r="R1400" s="12">
        <v>12</v>
      </c>
      <c r="S1400" s="13">
        <v>2902200</v>
      </c>
    </row>
    <row r="1401" spans="1:19" ht="15">
      <c r="A1401" s="12">
        <v>1398</v>
      </c>
      <c r="B1401" t="s">
        <v>49</v>
      </c>
      <c r="C1401" t="s">
        <v>477</v>
      </c>
      <c r="D1401" s="12">
        <v>53169</v>
      </c>
      <c r="E1401" t="s">
        <v>3535</v>
      </c>
      <c r="F1401" t="s">
        <v>482</v>
      </c>
      <c r="G1401" t="s">
        <v>1419</v>
      </c>
      <c r="H1401" t="s">
        <v>1420</v>
      </c>
      <c r="I1401" t="s">
        <v>3536</v>
      </c>
      <c r="J1401" s="13">
        <v>35400</v>
      </c>
      <c r="K1401" t="s">
        <v>50</v>
      </c>
      <c r="L1401" t="s">
        <v>58</v>
      </c>
      <c r="M1401" t="s">
        <v>59</v>
      </c>
      <c r="N1401" t="s">
        <v>3530</v>
      </c>
      <c r="O1401" t="s">
        <v>53</v>
      </c>
      <c r="P1401" t="s">
        <v>3167</v>
      </c>
      <c r="Q1401" t="s">
        <v>482</v>
      </c>
      <c r="R1401" s="12">
        <v>738879</v>
      </c>
      <c r="S1401" s="13">
        <v>26156316600</v>
      </c>
    </row>
    <row r="1402" spans="1:19" ht="15">
      <c r="A1402" s="12">
        <v>1399</v>
      </c>
      <c r="B1402" t="s">
        <v>401</v>
      </c>
      <c r="C1402" t="s">
        <v>477</v>
      </c>
      <c r="D1402" s="12">
        <v>53170</v>
      </c>
      <c r="E1402" t="s">
        <v>3537</v>
      </c>
      <c r="F1402" t="s">
        <v>482</v>
      </c>
      <c r="G1402" s="12">
        <v>130804931</v>
      </c>
      <c r="H1402" t="s">
        <v>19</v>
      </c>
      <c r="I1402" t="s">
        <v>3538</v>
      </c>
      <c r="J1402" s="13">
        <v>193480</v>
      </c>
      <c r="K1402" t="s">
        <v>50</v>
      </c>
      <c r="L1402" t="s">
        <v>60</v>
      </c>
      <c r="M1402" t="s">
        <v>61</v>
      </c>
      <c r="N1402" t="s">
        <v>3380</v>
      </c>
      <c r="O1402" t="s">
        <v>53</v>
      </c>
      <c r="P1402" t="s">
        <v>2671</v>
      </c>
      <c r="Q1402" t="s">
        <v>482</v>
      </c>
      <c r="R1402" s="12">
        <v>12</v>
      </c>
      <c r="S1402" s="13">
        <v>2321760</v>
      </c>
    </row>
    <row r="1403" spans="1:19" ht="15">
      <c r="A1403" s="12">
        <v>1400</v>
      </c>
      <c r="B1403" t="s">
        <v>401</v>
      </c>
      <c r="C1403" t="s">
        <v>477</v>
      </c>
      <c r="D1403" s="12">
        <v>53171</v>
      </c>
      <c r="E1403" t="s">
        <v>3539</v>
      </c>
      <c r="F1403" t="s">
        <v>482</v>
      </c>
      <c r="G1403" s="12">
        <v>130804931</v>
      </c>
      <c r="H1403" t="s">
        <v>19</v>
      </c>
      <c r="I1403" t="s">
        <v>3540</v>
      </c>
      <c r="J1403" s="13">
        <v>72555</v>
      </c>
      <c r="K1403" t="s">
        <v>50</v>
      </c>
      <c r="L1403" t="s">
        <v>60</v>
      </c>
      <c r="M1403" t="s">
        <v>61</v>
      </c>
      <c r="N1403" t="s">
        <v>3380</v>
      </c>
      <c r="O1403" t="s">
        <v>53</v>
      </c>
      <c r="P1403" t="s">
        <v>2671</v>
      </c>
      <c r="Q1403" t="s">
        <v>482</v>
      </c>
      <c r="R1403" s="12">
        <v>12</v>
      </c>
      <c r="S1403" s="13">
        <v>870660</v>
      </c>
    </row>
    <row r="1404" spans="1:19" ht="15">
      <c r="A1404" s="12">
        <v>1401</v>
      </c>
      <c r="B1404" t="s">
        <v>401</v>
      </c>
      <c r="C1404" t="s">
        <v>477</v>
      </c>
      <c r="D1404" s="12">
        <v>53172</v>
      </c>
      <c r="E1404" t="s">
        <v>3541</v>
      </c>
      <c r="F1404" t="s">
        <v>482</v>
      </c>
      <c r="G1404" s="12">
        <v>130804931</v>
      </c>
      <c r="H1404" t="s">
        <v>19</v>
      </c>
      <c r="I1404" t="s">
        <v>3542</v>
      </c>
      <c r="J1404" s="13">
        <v>96740</v>
      </c>
      <c r="K1404" t="s">
        <v>50</v>
      </c>
      <c r="L1404" t="s">
        <v>60</v>
      </c>
      <c r="M1404" t="s">
        <v>61</v>
      </c>
      <c r="N1404" t="s">
        <v>3380</v>
      </c>
      <c r="O1404" t="s">
        <v>53</v>
      </c>
      <c r="P1404" t="s">
        <v>2671</v>
      </c>
      <c r="Q1404" t="s">
        <v>482</v>
      </c>
      <c r="R1404" s="12">
        <v>12</v>
      </c>
      <c r="S1404" s="13">
        <v>1160880</v>
      </c>
    </row>
    <row r="1405" spans="1:19" ht="15">
      <c r="A1405" s="12">
        <v>1402</v>
      </c>
      <c r="B1405" t="s">
        <v>401</v>
      </c>
      <c r="C1405" t="s">
        <v>477</v>
      </c>
      <c r="D1405" s="12">
        <v>53173</v>
      </c>
      <c r="E1405" t="s">
        <v>3543</v>
      </c>
      <c r="F1405" t="s">
        <v>482</v>
      </c>
      <c r="G1405" s="12">
        <v>130804931</v>
      </c>
      <c r="H1405" t="s">
        <v>19</v>
      </c>
      <c r="I1405" t="s">
        <v>3544</v>
      </c>
      <c r="J1405" s="13">
        <v>96740</v>
      </c>
      <c r="K1405" t="s">
        <v>50</v>
      </c>
      <c r="L1405" t="s">
        <v>60</v>
      </c>
      <c r="M1405" t="s">
        <v>61</v>
      </c>
      <c r="N1405" t="s">
        <v>3380</v>
      </c>
      <c r="O1405" t="s">
        <v>53</v>
      </c>
      <c r="P1405" t="s">
        <v>2671</v>
      </c>
      <c r="Q1405" t="s">
        <v>482</v>
      </c>
      <c r="R1405" s="12">
        <v>12</v>
      </c>
      <c r="S1405" s="13">
        <v>1160880</v>
      </c>
    </row>
    <row r="1406" spans="1:19" ht="15">
      <c r="A1406" s="12">
        <v>1403</v>
      </c>
      <c r="B1406" t="s">
        <v>401</v>
      </c>
      <c r="C1406" t="s">
        <v>477</v>
      </c>
      <c r="D1406" s="12">
        <v>53174</v>
      </c>
      <c r="E1406" t="s">
        <v>3545</v>
      </c>
      <c r="F1406" t="s">
        <v>482</v>
      </c>
      <c r="G1406" s="12">
        <v>130804931</v>
      </c>
      <c r="H1406" t="s">
        <v>19</v>
      </c>
      <c r="I1406" t="s">
        <v>3546</v>
      </c>
      <c r="J1406" s="13">
        <v>241850</v>
      </c>
      <c r="K1406" t="s">
        <v>50</v>
      </c>
      <c r="L1406" t="s">
        <v>60</v>
      </c>
      <c r="M1406" t="s">
        <v>61</v>
      </c>
      <c r="N1406" t="s">
        <v>3380</v>
      </c>
      <c r="O1406" t="s">
        <v>53</v>
      </c>
      <c r="P1406" t="s">
        <v>2671</v>
      </c>
      <c r="Q1406" t="s">
        <v>482</v>
      </c>
      <c r="R1406" s="12">
        <v>12</v>
      </c>
      <c r="S1406" s="13">
        <v>2902200</v>
      </c>
    </row>
    <row r="1407" spans="1:19" ht="15">
      <c r="A1407" s="12">
        <v>1404</v>
      </c>
      <c r="B1407" t="s">
        <v>401</v>
      </c>
      <c r="C1407" t="s">
        <v>477</v>
      </c>
      <c r="D1407" s="12">
        <v>53175</v>
      </c>
      <c r="E1407" t="s">
        <v>3547</v>
      </c>
      <c r="F1407" t="s">
        <v>482</v>
      </c>
      <c r="G1407" s="12">
        <v>130804931</v>
      </c>
      <c r="H1407" t="s">
        <v>19</v>
      </c>
      <c r="I1407" t="s">
        <v>3548</v>
      </c>
      <c r="J1407" s="13">
        <v>241850</v>
      </c>
      <c r="K1407" t="s">
        <v>50</v>
      </c>
      <c r="L1407" t="s">
        <v>60</v>
      </c>
      <c r="M1407" t="s">
        <v>61</v>
      </c>
      <c r="N1407" t="s">
        <v>3380</v>
      </c>
      <c r="O1407" t="s">
        <v>53</v>
      </c>
      <c r="P1407" t="s">
        <v>2671</v>
      </c>
      <c r="Q1407" t="s">
        <v>482</v>
      </c>
      <c r="R1407" s="12">
        <v>12</v>
      </c>
      <c r="S1407" s="13">
        <v>2902200</v>
      </c>
    </row>
    <row r="1408" spans="1:19" ht="15">
      <c r="A1408" s="12">
        <v>1405</v>
      </c>
      <c r="B1408" t="s">
        <v>49</v>
      </c>
      <c r="C1408" t="s">
        <v>401</v>
      </c>
      <c r="D1408" s="12">
        <v>53177</v>
      </c>
      <c r="E1408" t="s">
        <v>3549</v>
      </c>
      <c r="F1408" t="s">
        <v>482</v>
      </c>
      <c r="G1408" s="12">
        <v>101697271</v>
      </c>
      <c r="H1408" t="s">
        <v>26</v>
      </c>
      <c r="I1408" t="s">
        <v>3550</v>
      </c>
      <c r="J1408" s="13">
        <v>580440</v>
      </c>
      <c r="K1408" t="s">
        <v>50</v>
      </c>
      <c r="L1408" t="s">
        <v>60</v>
      </c>
      <c r="M1408" t="s">
        <v>61</v>
      </c>
      <c r="N1408" t="s">
        <v>3551</v>
      </c>
      <c r="O1408" t="s">
        <v>53</v>
      </c>
      <c r="P1408" t="s">
        <v>2356</v>
      </c>
      <c r="Q1408" t="s">
        <v>482</v>
      </c>
      <c r="R1408" s="12">
        <v>738875</v>
      </c>
      <c r="S1408" s="13">
        <v>428872605000</v>
      </c>
    </row>
    <row r="1409" spans="1:19" ht="15">
      <c r="A1409" s="12">
        <v>1406</v>
      </c>
      <c r="B1409" t="s">
        <v>49</v>
      </c>
      <c r="C1409" t="s">
        <v>454</v>
      </c>
      <c r="D1409" s="12">
        <v>53178</v>
      </c>
      <c r="E1409" t="s">
        <v>3552</v>
      </c>
      <c r="F1409" t="s">
        <v>482</v>
      </c>
      <c r="G1409" s="12">
        <v>101697271</v>
      </c>
      <c r="H1409" t="s">
        <v>26</v>
      </c>
      <c r="I1409" t="s">
        <v>3553</v>
      </c>
      <c r="J1409" s="13">
        <v>290220</v>
      </c>
      <c r="K1409" t="s">
        <v>50</v>
      </c>
      <c r="L1409" t="s">
        <v>60</v>
      </c>
      <c r="M1409" t="s">
        <v>61</v>
      </c>
      <c r="N1409" t="s">
        <v>3551</v>
      </c>
      <c r="O1409" t="s">
        <v>53</v>
      </c>
      <c r="P1409" t="s">
        <v>2356</v>
      </c>
      <c r="Q1409" t="s">
        <v>482</v>
      </c>
      <c r="R1409" s="12">
        <v>738875</v>
      </c>
      <c r="S1409" s="13">
        <v>214436302500</v>
      </c>
    </row>
    <row r="1410" spans="1:19" ht="15">
      <c r="A1410" s="12">
        <v>1407</v>
      </c>
      <c r="B1410" t="s">
        <v>49</v>
      </c>
      <c r="C1410" t="s">
        <v>454</v>
      </c>
      <c r="D1410" s="12">
        <v>53179</v>
      </c>
      <c r="E1410" t="s">
        <v>3554</v>
      </c>
      <c r="F1410" t="s">
        <v>482</v>
      </c>
      <c r="G1410" s="12">
        <v>101697271</v>
      </c>
      <c r="H1410" t="s">
        <v>26</v>
      </c>
      <c r="I1410" t="s">
        <v>3555</v>
      </c>
      <c r="J1410" s="13">
        <v>1064140</v>
      </c>
      <c r="K1410" t="s">
        <v>50</v>
      </c>
      <c r="L1410" t="s">
        <v>60</v>
      </c>
      <c r="M1410" t="s">
        <v>61</v>
      </c>
      <c r="N1410" t="s">
        <v>3551</v>
      </c>
      <c r="O1410" t="s">
        <v>53</v>
      </c>
      <c r="P1410" t="s">
        <v>2356</v>
      </c>
      <c r="Q1410" t="s">
        <v>482</v>
      </c>
      <c r="R1410" s="12">
        <v>738875</v>
      </c>
      <c r="S1410" s="13">
        <v>786266442500</v>
      </c>
    </row>
    <row r="1411" spans="1:19" ht="15">
      <c r="A1411" s="12">
        <v>1408</v>
      </c>
      <c r="B1411" t="s">
        <v>49</v>
      </c>
      <c r="C1411" t="s">
        <v>454</v>
      </c>
      <c r="D1411" s="12">
        <v>53181</v>
      </c>
      <c r="E1411" t="s">
        <v>3556</v>
      </c>
      <c r="F1411" t="s">
        <v>482</v>
      </c>
      <c r="G1411" s="12">
        <v>101697271</v>
      </c>
      <c r="H1411" t="s">
        <v>26</v>
      </c>
      <c r="I1411" t="s">
        <v>3557</v>
      </c>
      <c r="J1411" s="13">
        <v>193480</v>
      </c>
      <c r="K1411" t="s">
        <v>50</v>
      </c>
      <c r="L1411" t="s">
        <v>60</v>
      </c>
      <c r="M1411" t="s">
        <v>61</v>
      </c>
      <c r="N1411" t="s">
        <v>3551</v>
      </c>
      <c r="O1411" t="s">
        <v>53</v>
      </c>
      <c r="P1411" t="s">
        <v>2356</v>
      </c>
      <c r="Q1411" t="s">
        <v>482</v>
      </c>
      <c r="R1411" s="12">
        <v>738875</v>
      </c>
      <c r="S1411" s="13">
        <v>142957535000</v>
      </c>
    </row>
    <row r="1412" spans="1:19" ht="15">
      <c r="A1412" s="12">
        <v>1409</v>
      </c>
      <c r="B1412" t="s">
        <v>49</v>
      </c>
      <c r="C1412" t="s">
        <v>454</v>
      </c>
      <c r="D1412" s="12">
        <v>53182</v>
      </c>
      <c r="E1412" t="s">
        <v>3558</v>
      </c>
      <c r="F1412" t="s">
        <v>482</v>
      </c>
      <c r="G1412" s="12">
        <v>101697271</v>
      </c>
      <c r="H1412" t="s">
        <v>26</v>
      </c>
      <c r="I1412" t="s">
        <v>3559</v>
      </c>
      <c r="J1412" s="13">
        <v>145110</v>
      </c>
      <c r="K1412" t="s">
        <v>50</v>
      </c>
      <c r="L1412" t="s">
        <v>60</v>
      </c>
      <c r="M1412" t="s">
        <v>61</v>
      </c>
      <c r="N1412" t="s">
        <v>3551</v>
      </c>
      <c r="O1412" t="s">
        <v>53</v>
      </c>
      <c r="P1412" t="s">
        <v>2356</v>
      </c>
      <c r="Q1412" t="s">
        <v>482</v>
      </c>
      <c r="R1412" s="12">
        <v>738875</v>
      </c>
      <c r="S1412" s="13">
        <v>107218151250</v>
      </c>
    </row>
    <row r="1413" spans="1:19" ht="15">
      <c r="A1413" s="12">
        <v>1410</v>
      </c>
      <c r="B1413" t="s">
        <v>49</v>
      </c>
      <c r="C1413" t="s">
        <v>454</v>
      </c>
      <c r="D1413" s="12">
        <v>53183</v>
      </c>
      <c r="E1413" t="s">
        <v>3560</v>
      </c>
      <c r="F1413" t="s">
        <v>482</v>
      </c>
      <c r="G1413" s="12">
        <v>101697271</v>
      </c>
      <c r="H1413" t="s">
        <v>26</v>
      </c>
      <c r="I1413" t="s">
        <v>3561</v>
      </c>
      <c r="J1413" s="13">
        <v>483700</v>
      </c>
      <c r="K1413" t="s">
        <v>50</v>
      </c>
      <c r="L1413" t="s">
        <v>60</v>
      </c>
      <c r="M1413" t="s">
        <v>61</v>
      </c>
      <c r="N1413" t="s">
        <v>3551</v>
      </c>
      <c r="O1413" t="s">
        <v>53</v>
      </c>
      <c r="P1413" t="s">
        <v>2356</v>
      </c>
      <c r="Q1413" t="s">
        <v>482</v>
      </c>
      <c r="R1413" s="12">
        <v>738875</v>
      </c>
      <c r="S1413" s="13">
        <v>357393837500</v>
      </c>
    </row>
    <row r="1414" spans="1:19" ht="15">
      <c r="A1414" s="12">
        <v>1411</v>
      </c>
      <c r="B1414" t="s">
        <v>49</v>
      </c>
      <c r="C1414" t="s">
        <v>454</v>
      </c>
      <c r="D1414" s="12">
        <v>53184</v>
      </c>
      <c r="E1414" t="s">
        <v>3562</v>
      </c>
      <c r="F1414" t="s">
        <v>482</v>
      </c>
      <c r="G1414" s="12">
        <v>101697271</v>
      </c>
      <c r="H1414" t="s">
        <v>26</v>
      </c>
      <c r="I1414" t="s">
        <v>3563</v>
      </c>
      <c r="J1414" s="13">
        <v>169295</v>
      </c>
      <c r="K1414" t="s">
        <v>50</v>
      </c>
      <c r="L1414" t="s">
        <v>60</v>
      </c>
      <c r="M1414" t="s">
        <v>61</v>
      </c>
      <c r="N1414" t="s">
        <v>3551</v>
      </c>
      <c r="O1414" t="s">
        <v>53</v>
      </c>
      <c r="P1414" t="s">
        <v>2356</v>
      </c>
      <c r="Q1414" t="s">
        <v>482</v>
      </c>
      <c r="R1414" s="12">
        <v>738875</v>
      </c>
      <c r="S1414" s="13">
        <v>125087843125</v>
      </c>
    </row>
    <row r="1415" spans="1:19" ht="15">
      <c r="A1415" s="12">
        <v>1412</v>
      </c>
      <c r="B1415" t="s">
        <v>49</v>
      </c>
      <c r="C1415" t="s">
        <v>477</v>
      </c>
      <c r="D1415" s="12">
        <v>53185</v>
      </c>
      <c r="E1415" t="s">
        <v>3564</v>
      </c>
      <c r="F1415" t="s">
        <v>482</v>
      </c>
      <c r="G1415" s="12">
        <v>101697271</v>
      </c>
      <c r="H1415" t="s">
        <v>26</v>
      </c>
      <c r="I1415" t="s">
        <v>3565</v>
      </c>
      <c r="J1415" s="13">
        <v>2176650</v>
      </c>
      <c r="K1415" t="s">
        <v>50</v>
      </c>
      <c r="L1415" t="s">
        <v>60</v>
      </c>
      <c r="M1415" t="s">
        <v>61</v>
      </c>
      <c r="N1415" t="s">
        <v>3551</v>
      </c>
      <c r="O1415" t="s">
        <v>53</v>
      </c>
      <c r="P1415" t="s">
        <v>2356</v>
      </c>
      <c r="Q1415" t="s">
        <v>482</v>
      </c>
      <c r="R1415" s="12">
        <v>738875</v>
      </c>
      <c r="S1415" s="13">
        <v>1608272268750</v>
      </c>
    </row>
    <row r="1416" spans="1:19" ht="15">
      <c r="A1416" s="12">
        <v>1413</v>
      </c>
      <c r="B1416" t="s">
        <v>401</v>
      </c>
      <c r="C1416" t="s">
        <v>477</v>
      </c>
      <c r="D1416" s="12">
        <v>53187</v>
      </c>
      <c r="E1416" t="s">
        <v>3566</v>
      </c>
      <c r="F1416" t="s">
        <v>482</v>
      </c>
      <c r="G1416" s="12">
        <v>130804931</v>
      </c>
      <c r="H1416" t="s">
        <v>19</v>
      </c>
      <c r="I1416" t="s">
        <v>3567</v>
      </c>
      <c r="J1416" s="13">
        <v>48370</v>
      </c>
      <c r="K1416" t="s">
        <v>50</v>
      </c>
      <c r="L1416" t="s">
        <v>60</v>
      </c>
      <c r="M1416" t="s">
        <v>61</v>
      </c>
      <c r="N1416" t="s">
        <v>3380</v>
      </c>
      <c r="O1416" t="s">
        <v>53</v>
      </c>
      <c r="P1416" t="s">
        <v>2671</v>
      </c>
      <c r="Q1416" t="s">
        <v>482</v>
      </c>
      <c r="R1416" s="12">
        <v>12</v>
      </c>
      <c r="S1416" s="13">
        <v>580440</v>
      </c>
    </row>
    <row r="1417" spans="1:19" ht="15">
      <c r="A1417" s="12">
        <v>1414</v>
      </c>
      <c r="B1417" t="s">
        <v>49</v>
      </c>
      <c r="C1417" t="s">
        <v>477</v>
      </c>
      <c r="D1417" s="12">
        <v>53188</v>
      </c>
      <c r="E1417" t="s">
        <v>3568</v>
      </c>
      <c r="F1417" t="s">
        <v>482</v>
      </c>
      <c r="G1417" s="12">
        <v>101697271</v>
      </c>
      <c r="H1417" t="s">
        <v>26</v>
      </c>
      <c r="I1417" t="s">
        <v>3569</v>
      </c>
      <c r="J1417" s="13">
        <v>29022</v>
      </c>
      <c r="K1417" t="s">
        <v>50</v>
      </c>
      <c r="L1417" t="s">
        <v>60</v>
      </c>
      <c r="M1417" t="s">
        <v>61</v>
      </c>
      <c r="N1417" t="s">
        <v>3551</v>
      </c>
      <c r="O1417" t="s">
        <v>53</v>
      </c>
      <c r="P1417" t="s">
        <v>2356</v>
      </c>
      <c r="Q1417" t="s">
        <v>482</v>
      </c>
      <c r="R1417" s="12">
        <v>738875</v>
      </c>
      <c r="S1417" s="13">
        <v>21443630250</v>
      </c>
    </row>
    <row r="1418" spans="1:19" ht="15">
      <c r="A1418" s="12">
        <v>1415</v>
      </c>
      <c r="B1418" t="s">
        <v>49</v>
      </c>
      <c r="C1418" t="s">
        <v>477</v>
      </c>
      <c r="D1418" s="12">
        <v>53189</v>
      </c>
      <c r="E1418" t="s">
        <v>3570</v>
      </c>
      <c r="F1418" t="s">
        <v>482</v>
      </c>
      <c r="G1418" s="12">
        <v>101697271</v>
      </c>
      <c r="H1418" t="s">
        <v>26</v>
      </c>
      <c r="I1418" t="s">
        <v>3571</v>
      </c>
      <c r="J1418" s="13">
        <v>96740</v>
      </c>
      <c r="K1418" t="s">
        <v>50</v>
      </c>
      <c r="L1418" t="s">
        <v>60</v>
      </c>
      <c r="M1418" t="s">
        <v>61</v>
      </c>
      <c r="N1418" t="s">
        <v>3551</v>
      </c>
      <c r="O1418" t="s">
        <v>53</v>
      </c>
      <c r="P1418" t="s">
        <v>2356</v>
      </c>
      <c r="Q1418" t="s">
        <v>482</v>
      </c>
      <c r="R1418" s="12">
        <v>738875</v>
      </c>
      <c r="S1418" s="13">
        <v>71478767500</v>
      </c>
    </row>
    <row r="1419" spans="1:19" ht="15">
      <c r="A1419" s="12">
        <v>1416</v>
      </c>
      <c r="B1419" t="s">
        <v>49</v>
      </c>
      <c r="C1419" t="s">
        <v>477</v>
      </c>
      <c r="D1419" s="12">
        <v>53190</v>
      </c>
      <c r="E1419" t="s">
        <v>3572</v>
      </c>
      <c r="F1419" t="s">
        <v>482</v>
      </c>
      <c r="G1419" s="12">
        <v>101697271</v>
      </c>
      <c r="H1419" t="s">
        <v>26</v>
      </c>
      <c r="I1419" t="s">
        <v>3573</v>
      </c>
      <c r="J1419" s="13">
        <v>241850</v>
      </c>
      <c r="K1419" t="s">
        <v>50</v>
      </c>
      <c r="L1419" t="s">
        <v>60</v>
      </c>
      <c r="M1419" t="s">
        <v>61</v>
      </c>
      <c r="N1419" t="s">
        <v>3551</v>
      </c>
      <c r="O1419" t="s">
        <v>53</v>
      </c>
      <c r="P1419" t="s">
        <v>2356</v>
      </c>
      <c r="Q1419" t="s">
        <v>482</v>
      </c>
      <c r="R1419" s="12">
        <v>738875</v>
      </c>
      <c r="S1419" s="13">
        <v>178696918750</v>
      </c>
    </row>
    <row r="1420" spans="1:19" ht="15">
      <c r="A1420" s="12">
        <v>1417</v>
      </c>
      <c r="B1420" t="s">
        <v>49</v>
      </c>
      <c r="C1420" t="s">
        <v>477</v>
      </c>
      <c r="D1420" s="12">
        <v>53191</v>
      </c>
      <c r="E1420" t="s">
        <v>3574</v>
      </c>
      <c r="F1420" t="s">
        <v>482</v>
      </c>
      <c r="G1420" s="12">
        <v>101697271</v>
      </c>
      <c r="H1420" t="s">
        <v>26</v>
      </c>
      <c r="I1420" t="s">
        <v>3575</v>
      </c>
      <c r="J1420" s="13">
        <v>96740</v>
      </c>
      <c r="K1420" t="s">
        <v>50</v>
      </c>
      <c r="L1420" t="s">
        <v>60</v>
      </c>
      <c r="M1420" t="s">
        <v>61</v>
      </c>
      <c r="N1420" t="s">
        <v>3551</v>
      </c>
      <c r="O1420" t="s">
        <v>53</v>
      </c>
      <c r="P1420" t="s">
        <v>2356</v>
      </c>
      <c r="Q1420" t="s">
        <v>482</v>
      </c>
      <c r="R1420" s="12">
        <v>738875</v>
      </c>
      <c r="S1420" s="13">
        <v>71478767500</v>
      </c>
    </row>
    <row r="1421" spans="1:19" ht="15">
      <c r="A1421" s="12">
        <v>1418</v>
      </c>
      <c r="B1421" t="s">
        <v>401</v>
      </c>
      <c r="C1421" t="s">
        <v>477</v>
      </c>
      <c r="D1421" s="12">
        <v>53192</v>
      </c>
      <c r="E1421" t="s">
        <v>3576</v>
      </c>
      <c r="F1421" t="s">
        <v>482</v>
      </c>
      <c r="G1421" s="12">
        <v>130804931</v>
      </c>
      <c r="H1421" t="s">
        <v>19</v>
      </c>
      <c r="I1421" t="s">
        <v>3577</v>
      </c>
      <c r="J1421" s="13">
        <v>96740</v>
      </c>
      <c r="K1421" t="s">
        <v>50</v>
      </c>
      <c r="L1421" t="s">
        <v>60</v>
      </c>
      <c r="M1421" t="s">
        <v>61</v>
      </c>
      <c r="N1421" t="s">
        <v>3380</v>
      </c>
      <c r="O1421" t="s">
        <v>53</v>
      </c>
      <c r="P1421" t="s">
        <v>2671</v>
      </c>
      <c r="Q1421" t="s">
        <v>482</v>
      </c>
      <c r="R1421" s="12">
        <v>12</v>
      </c>
      <c r="S1421" s="13">
        <v>1160880</v>
      </c>
    </row>
    <row r="1422" spans="1:19" ht="15">
      <c r="A1422" s="12">
        <v>1419</v>
      </c>
      <c r="B1422" t="s">
        <v>49</v>
      </c>
      <c r="C1422" t="s">
        <v>477</v>
      </c>
      <c r="D1422" s="12">
        <v>53193</v>
      </c>
      <c r="E1422" t="s">
        <v>3578</v>
      </c>
      <c r="F1422" t="s">
        <v>482</v>
      </c>
      <c r="G1422" s="12">
        <v>101697271</v>
      </c>
      <c r="H1422" t="s">
        <v>26</v>
      </c>
      <c r="I1422" t="s">
        <v>3579</v>
      </c>
      <c r="J1422" s="13">
        <v>725550</v>
      </c>
      <c r="K1422" t="s">
        <v>50</v>
      </c>
      <c r="L1422" t="s">
        <v>60</v>
      </c>
      <c r="M1422" t="s">
        <v>61</v>
      </c>
      <c r="N1422" t="s">
        <v>3551</v>
      </c>
      <c r="O1422" t="s">
        <v>53</v>
      </c>
      <c r="P1422" t="s">
        <v>2356</v>
      </c>
      <c r="Q1422" t="s">
        <v>482</v>
      </c>
      <c r="R1422" s="12">
        <v>738875</v>
      </c>
      <c r="S1422" s="13">
        <v>536090756250</v>
      </c>
    </row>
    <row r="1423" spans="1:19" ht="15">
      <c r="A1423" s="12">
        <v>1420</v>
      </c>
      <c r="B1423" t="s">
        <v>49</v>
      </c>
      <c r="C1423" t="s">
        <v>477</v>
      </c>
      <c r="D1423" s="12">
        <v>53194</v>
      </c>
      <c r="E1423" t="s">
        <v>3580</v>
      </c>
      <c r="F1423" t="s">
        <v>482</v>
      </c>
      <c r="G1423" s="12">
        <v>101697271</v>
      </c>
      <c r="H1423" t="s">
        <v>26</v>
      </c>
      <c r="I1423" t="s">
        <v>3581</v>
      </c>
      <c r="J1423" s="13">
        <v>96740</v>
      </c>
      <c r="K1423" t="s">
        <v>50</v>
      </c>
      <c r="L1423" t="s">
        <v>60</v>
      </c>
      <c r="M1423" t="s">
        <v>61</v>
      </c>
      <c r="N1423" t="s">
        <v>3551</v>
      </c>
      <c r="O1423" t="s">
        <v>2730</v>
      </c>
      <c r="P1423" t="s">
        <v>2356</v>
      </c>
      <c r="Q1423" t="s">
        <v>482</v>
      </c>
      <c r="R1423" s="12">
        <v>738875</v>
      </c>
      <c r="S1423" s="13">
        <v>71478767500</v>
      </c>
    </row>
    <row r="1424" spans="1:19" ht="15">
      <c r="A1424" s="12">
        <v>1421</v>
      </c>
      <c r="B1424" t="s">
        <v>49</v>
      </c>
      <c r="C1424" t="s">
        <v>477</v>
      </c>
      <c r="D1424" s="12">
        <v>53196</v>
      </c>
      <c r="E1424" t="s">
        <v>3582</v>
      </c>
      <c r="F1424" t="s">
        <v>482</v>
      </c>
      <c r="G1424" s="12">
        <v>101697271</v>
      </c>
      <c r="H1424" t="s">
        <v>26</v>
      </c>
      <c r="I1424" t="s">
        <v>3583</v>
      </c>
      <c r="J1424" s="13">
        <v>435330</v>
      </c>
      <c r="K1424" t="s">
        <v>50</v>
      </c>
      <c r="L1424" t="s">
        <v>60</v>
      </c>
      <c r="M1424" t="s">
        <v>61</v>
      </c>
      <c r="N1424" t="s">
        <v>3551</v>
      </c>
      <c r="O1424" t="s">
        <v>53</v>
      </c>
      <c r="P1424" t="s">
        <v>2356</v>
      </c>
      <c r="Q1424" t="s">
        <v>482</v>
      </c>
      <c r="R1424" s="12">
        <v>738875</v>
      </c>
      <c r="S1424" s="13">
        <v>321654453750</v>
      </c>
    </row>
    <row r="1425" spans="1:19" ht="15">
      <c r="A1425" s="12">
        <v>1422</v>
      </c>
      <c r="B1425" t="s">
        <v>49</v>
      </c>
      <c r="C1425" t="s">
        <v>477</v>
      </c>
      <c r="D1425" s="12">
        <v>53197</v>
      </c>
      <c r="E1425" t="s">
        <v>3584</v>
      </c>
      <c r="F1425" t="s">
        <v>482</v>
      </c>
      <c r="G1425" s="12">
        <v>101697271</v>
      </c>
      <c r="H1425" t="s">
        <v>26</v>
      </c>
      <c r="I1425" t="s">
        <v>3585</v>
      </c>
      <c r="J1425" s="13">
        <v>193480</v>
      </c>
      <c r="K1425" t="s">
        <v>50</v>
      </c>
      <c r="L1425" t="s">
        <v>60</v>
      </c>
      <c r="M1425" t="s">
        <v>61</v>
      </c>
      <c r="N1425" t="s">
        <v>3551</v>
      </c>
      <c r="O1425" t="s">
        <v>53</v>
      </c>
      <c r="P1425" t="s">
        <v>2356</v>
      </c>
      <c r="Q1425" t="s">
        <v>482</v>
      </c>
      <c r="R1425" s="12">
        <v>738875</v>
      </c>
      <c r="S1425" s="13">
        <v>142957535000</v>
      </c>
    </row>
    <row r="1426" spans="1:19" ht="15">
      <c r="A1426" s="12">
        <v>1423</v>
      </c>
      <c r="B1426" t="s">
        <v>49</v>
      </c>
      <c r="C1426" t="s">
        <v>477</v>
      </c>
      <c r="D1426" s="12">
        <v>53198</v>
      </c>
      <c r="E1426" t="s">
        <v>3586</v>
      </c>
      <c r="F1426" t="s">
        <v>482</v>
      </c>
      <c r="G1426" s="12">
        <v>101697271</v>
      </c>
      <c r="H1426" t="s">
        <v>26</v>
      </c>
      <c r="I1426" t="s">
        <v>3587</v>
      </c>
      <c r="J1426" s="13">
        <v>193480</v>
      </c>
      <c r="K1426" t="s">
        <v>50</v>
      </c>
      <c r="L1426" t="s">
        <v>60</v>
      </c>
      <c r="M1426" t="s">
        <v>61</v>
      </c>
      <c r="N1426" t="s">
        <v>3551</v>
      </c>
      <c r="O1426" t="s">
        <v>53</v>
      </c>
      <c r="P1426" t="s">
        <v>2356</v>
      </c>
      <c r="Q1426" t="s">
        <v>482</v>
      </c>
      <c r="R1426" s="12">
        <v>738875</v>
      </c>
      <c r="S1426" s="13">
        <v>142957535000</v>
      </c>
    </row>
    <row r="1427" spans="1:19" ht="15">
      <c r="A1427" s="12">
        <v>1424</v>
      </c>
      <c r="B1427" t="s">
        <v>49</v>
      </c>
      <c r="C1427" t="s">
        <v>477</v>
      </c>
      <c r="D1427" s="12">
        <v>53199</v>
      </c>
      <c r="E1427" t="s">
        <v>3588</v>
      </c>
      <c r="F1427" t="s">
        <v>482</v>
      </c>
      <c r="G1427" s="12">
        <v>101697271</v>
      </c>
      <c r="H1427" t="s">
        <v>26</v>
      </c>
      <c r="I1427" t="s">
        <v>3589</v>
      </c>
      <c r="J1427" s="13">
        <v>290220</v>
      </c>
      <c r="K1427" t="s">
        <v>50</v>
      </c>
      <c r="L1427" t="s">
        <v>60</v>
      </c>
      <c r="M1427" t="s">
        <v>61</v>
      </c>
      <c r="N1427" t="s">
        <v>3551</v>
      </c>
      <c r="O1427" t="s">
        <v>53</v>
      </c>
      <c r="P1427" t="s">
        <v>2356</v>
      </c>
      <c r="Q1427" t="s">
        <v>482</v>
      </c>
      <c r="R1427" s="12">
        <v>738875</v>
      </c>
      <c r="S1427" s="13">
        <v>214436302500</v>
      </c>
    </row>
    <row r="1428" spans="1:19" ht="15">
      <c r="A1428" s="12">
        <v>1425</v>
      </c>
      <c r="B1428" t="s">
        <v>49</v>
      </c>
      <c r="C1428" t="s">
        <v>477</v>
      </c>
      <c r="D1428" s="12">
        <v>53200</v>
      </c>
      <c r="E1428" t="s">
        <v>3590</v>
      </c>
      <c r="F1428" t="s">
        <v>482</v>
      </c>
      <c r="G1428" s="12">
        <v>101697271</v>
      </c>
      <c r="H1428" t="s">
        <v>26</v>
      </c>
      <c r="I1428" t="s">
        <v>3591</v>
      </c>
      <c r="J1428" s="13">
        <v>386960</v>
      </c>
      <c r="K1428" t="s">
        <v>50</v>
      </c>
      <c r="L1428" t="s">
        <v>60</v>
      </c>
      <c r="M1428" t="s">
        <v>61</v>
      </c>
      <c r="N1428" t="s">
        <v>3551</v>
      </c>
      <c r="O1428" t="s">
        <v>53</v>
      </c>
      <c r="P1428" t="s">
        <v>2356</v>
      </c>
      <c r="Q1428" t="s">
        <v>482</v>
      </c>
      <c r="R1428" s="12">
        <v>738875</v>
      </c>
      <c r="S1428" s="13">
        <v>285915070000</v>
      </c>
    </row>
    <row r="1429" spans="1:19" ht="15">
      <c r="A1429" s="12">
        <v>1426</v>
      </c>
      <c r="B1429" t="s">
        <v>49</v>
      </c>
      <c r="C1429" t="s">
        <v>477</v>
      </c>
      <c r="D1429" s="12">
        <v>53202</v>
      </c>
      <c r="E1429" t="s">
        <v>3592</v>
      </c>
      <c r="F1429" t="s">
        <v>482</v>
      </c>
      <c r="G1429" s="12">
        <v>101697271</v>
      </c>
      <c r="H1429" t="s">
        <v>26</v>
      </c>
      <c r="I1429" t="s">
        <v>3593</v>
      </c>
      <c r="J1429" s="13">
        <v>338590</v>
      </c>
      <c r="K1429" t="s">
        <v>50</v>
      </c>
      <c r="L1429" t="s">
        <v>60</v>
      </c>
      <c r="M1429" t="s">
        <v>61</v>
      </c>
      <c r="N1429" t="s">
        <v>3551</v>
      </c>
      <c r="O1429" t="s">
        <v>53</v>
      </c>
      <c r="P1429" t="s">
        <v>2356</v>
      </c>
      <c r="Q1429" t="s">
        <v>482</v>
      </c>
      <c r="R1429" s="12">
        <v>738875</v>
      </c>
      <c r="S1429" s="13">
        <v>250175686250</v>
      </c>
    </row>
    <row r="1430" spans="1:19" ht="15">
      <c r="A1430" s="12">
        <v>1427</v>
      </c>
      <c r="B1430" t="s">
        <v>49</v>
      </c>
      <c r="C1430" t="s">
        <v>477</v>
      </c>
      <c r="D1430" s="12">
        <v>53204</v>
      </c>
      <c r="E1430" t="s">
        <v>3594</v>
      </c>
      <c r="F1430" t="s">
        <v>482</v>
      </c>
      <c r="G1430" s="12">
        <v>101697271</v>
      </c>
      <c r="H1430" t="s">
        <v>26</v>
      </c>
      <c r="I1430" t="s">
        <v>3595</v>
      </c>
      <c r="J1430" s="13">
        <v>290220</v>
      </c>
      <c r="K1430" t="s">
        <v>50</v>
      </c>
      <c r="L1430" t="s">
        <v>60</v>
      </c>
      <c r="M1430" t="s">
        <v>61</v>
      </c>
      <c r="N1430" t="s">
        <v>3551</v>
      </c>
      <c r="O1430" t="s">
        <v>53</v>
      </c>
      <c r="P1430" t="s">
        <v>2356</v>
      </c>
      <c r="Q1430" t="s">
        <v>482</v>
      </c>
      <c r="R1430" s="12">
        <v>738875</v>
      </c>
      <c r="S1430" s="13">
        <v>214436302500</v>
      </c>
    </row>
    <row r="1431" spans="1:19" ht="15">
      <c r="A1431" s="12">
        <v>1428</v>
      </c>
      <c r="B1431" t="s">
        <v>49</v>
      </c>
      <c r="C1431" t="s">
        <v>454</v>
      </c>
      <c r="D1431" s="12">
        <v>53205</v>
      </c>
      <c r="E1431" t="s">
        <v>3596</v>
      </c>
      <c r="F1431" t="s">
        <v>482</v>
      </c>
      <c r="G1431" s="12">
        <v>101697271</v>
      </c>
      <c r="H1431" t="s">
        <v>26</v>
      </c>
      <c r="I1431" t="s">
        <v>3597</v>
      </c>
      <c r="J1431" s="13">
        <v>193480</v>
      </c>
      <c r="K1431" t="s">
        <v>50</v>
      </c>
      <c r="L1431" t="s">
        <v>60</v>
      </c>
      <c r="M1431" t="s">
        <v>61</v>
      </c>
      <c r="N1431" t="s">
        <v>3551</v>
      </c>
      <c r="O1431" t="s">
        <v>53</v>
      </c>
      <c r="P1431" t="s">
        <v>2356</v>
      </c>
      <c r="Q1431" t="s">
        <v>482</v>
      </c>
      <c r="R1431" s="12">
        <v>738875</v>
      </c>
      <c r="S1431" s="13">
        <v>142957535000</v>
      </c>
    </row>
    <row r="1432" spans="1:19" ht="15">
      <c r="A1432" s="12">
        <v>1429</v>
      </c>
      <c r="B1432" t="s">
        <v>49</v>
      </c>
      <c r="C1432" t="s">
        <v>477</v>
      </c>
      <c r="D1432" s="12">
        <v>53207</v>
      </c>
      <c r="E1432" t="s">
        <v>3598</v>
      </c>
      <c r="F1432" t="s">
        <v>482</v>
      </c>
      <c r="G1432" s="12">
        <v>101697271</v>
      </c>
      <c r="H1432" t="s">
        <v>26</v>
      </c>
      <c r="I1432" t="s">
        <v>3599</v>
      </c>
      <c r="J1432" s="13">
        <v>483700</v>
      </c>
      <c r="K1432" t="s">
        <v>50</v>
      </c>
      <c r="L1432" t="s">
        <v>60</v>
      </c>
      <c r="M1432" t="s">
        <v>61</v>
      </c>
      <c r="N1432" t="s">
        <v>3551</v>
      </c>
      <c r="O1432" t="s">
        <v>53</v>
      </c>
      <c r="P1432" t="s">
        <v>2356</v>
      </c>
      <c r="Q1432" t="s">
        <v>482</v>
      </c>
      <c r="R1432" s="12">
        <v>738875</v>
      </c>
      <c r="S1432" s="13">
        <v>357393837500</v>
      </c>
    </row>
    <row r="1433" spans="1:19" ht="15">
      <c r="A1433" s="12">
        <v>1430</v>
      </c>
      <c r="B1433" t="s">
        <v>49</v>
      </c>
      <c r="C1433" t="s">
        <v>454</v>
      </c>
      <c r="D1433" s="12">
        <v>53208</v>
      </c>
      <c r="E1433" t="s">
        <v>3600</v>
      </c>
      <c r="F1433" t="s">
        <v>482</v>
      </c>
      <c r="G1433" s="12">
        <v>101697271</v>
      </c>
      <c r="H1433" t="s">
        <v>26</v>
      </c>
      <c r="I1433" t="s">
        <v>3601</v>
      </c>
      <c r="J1433" s="13">
        <v>677180</v>
      </c>
      <c r="K1433" t="s">
        <v>50</v>
      </c>
      <c r="L1433" t="s">
        <v>60</v>
      </c>
      <c r="M1433" t="s">
        <v>61</v>
      </c>
      <c r="N1433" t="s">
        <v>3551</v>
      </c>
      <c r="O1433" t="s">
        <v>53</v>
      </c>
      <c r="P1433" t="s">
        <v>2356</v>
      </c>
      <c r="Q1433" t="s">
        <v>482</v>
      </c>
      <c r="R1433" s="12">
        <v>738875</v>
      </c>
      <c r="S1433" s="13">
        <v>500351372500</v>
      </c>
    </row>
    <row r="1434" spans="1:19" ht="15">
      <c r="A1434" s="12">
        <v>1431</v>
      </c>
      <c r="B1434" t="s">
        <v>49</v>
      </c>
      <c r="C1434" t="s">
        <v>477</v>
      </c>
      <c r="D1434" s="12">
        <v>53209</v>
      </c>
      <c r="E1434" t="s">
        <v>3602</v>
      </c>
      <c r="F1434" t="s">
        <v>482</v>
      </c>
      <c r="G1434" s="12">
        <v>101697271</v>
      </c>
      <c r="H1434" t="s">
        <v>26</v>
      </c>
      <c r="I1434" t="s">
        <v>3603</v>
      </c>
      <c r="J1434" s="13">
        <v>96740</v>
      </c>
      <c r="K1434" t="s">
        <v>50</v>
      </c>
      <c r="L1434" t="s">
        <v>60</v>
      </c>
      <c r="M1434" t="s">
        <v>61</v>
      </c>
      <c r="N1434" t="s">
        <v>3551</v>
      </c>
      <c r="O1434" t="s">
        <v>53</v>
      </c>
      <c r="P1434" t="s">
        <v>2356</v>
      </c>
      <c r="Q1434" t="s">
        <v>482</v>
      </c>
      <c r="R1434" s="12">
        <v>738875</v>
      </c>
      <c r="S1434" s="13">
        <v>71478767500</v>
      </c>
    </row>
    <row r="1435" spans="1:19" ht="15">
      <c r="A1435" s="12">
        <v>1432</v>
      </c>
      <c r="B1435" t="s">
        <v>49</v>
      </c>
      <c r="C1435" t="s">
        <v>477</v>
      </c>
      <c r="D1435" s="12">
        <v>53210</v>
      </c>
      <c r="E1435" t="s">
        <v>3604</v>
      </c>
      <c r="F1435" t="s">
        <v>482</v>
      </c>
      <c r="G1435" s="12">
        <v>101697271</v>
      </c>
      <c r="H1435" t="s">
        <v>26</v>
      </c>
      <c r="I1435" t="s">
        <v>3605</v>
      </c>
      <c r="J1435" s="13">
        <v>483700</v>
      </c>
      <c r="K1435" t="s">
        <v>50</v>
      </c>
      <c r="L1435" t="s">
        <v>60</v>
      </c>
      <c r="M1435" t="s">
        <v>61</v>
      </c>
      <c r="N1435" t="s">
        <v>3551</v>
      </c>
      <c r="O1435" t="s">
        <v>53</v>
      </c>
      <c r="P1435" t="s">
        <v>2356</v>
      </c>
      <c r="Q1435" t="s">
        <v>482</v>
      </c>
      <c r="R1435" s="12">
        <v>738875</v>
      </c>
      <c r="S1435" s="13">
        <v>357393837500</v>
      </c>
    </row>
    <row r="1436" spans="1:19" ht="15">
      <c r="A1436" s="12">
        <v>1433</v>
      </c>
      <c r="B1436" t="s">
        <v>49</v>
      </c>
      <c r="C1436" t="s">
        <v>454</v>
      </c>
      <c r="D1436" s="12">
        <v>53211</v>
      </c>
      <c r="E1436" t="s">
        <v>3606</v>
      </c>
      <c r="F1436" t="s">
        <v>482</v>
      </c>
      <c r="G1436" s="12">
        <v>101697271</v>
      </c>
      <c r="H1436" t="s">
        <v>26</v>
      </c>
      <c r="I1436" t="s">
        <v>3607</v>
      </c>
      <c r="J1436" s="13">
        <v>435330</v>
      </c>
      <c r="K1436" t="s">
        <v>50</v>
      </c>
      <c r="L1436" t="s">
        <v>60</v>
      </c>
      <c r="M1436" t="s">
        <v>61</v>
      </c>
      <c r="N1436" t="s">
        <v>3551</v>
      </c>
      <c r="O1436" t="s">
        <v>53</v>
      </c>
      <c r="P1436" t="s">
        <v>2356</v>
      </c>
      <c r="Q1436" t="s">
        <v>482</v>
      </c>
      <c r="R1436" s="12">
        <v>738875</v>
      </c>
      <c r="S1436" s="13">
        <v>321654453750</v>
      </c>
    </row>
    <row r="1437" spans="1:19" ht="15">
      <c r="A1437" s="12">
        <v>1434</v>
      </c>
      <c r="B1437" t="s">
        <v>49</v>
      </c>
      <c r="C1437" t="s">
        <v>482</v>
      </c>
      <c r="D1437" s="12">
        <v>53212</v>
      </c>
      <c r="E1437" t="s">
        <v>3608</v>
      </c>
      <c r="F1437" t="s">
        <v>482</v>
      </c>
      <c r="G1437" s="12">
        <v>101697271</v>
      </c>
      <c r="H1437" t="s">
        <v>26</v>
      </c>
      <c r="I1437" t="s">
        <v>3609</v>
      </c>
      <c r="J1437" s="13">
        <v>1112510</v>
      </c>
      <c r="K1437" t="s">
        <v>50</v>
      </c>
      <c r="L1437" t="s">
        <v>60</v>
      </c>
      <c r="M1437" t="s">
        <v>61</v>
      </c>
      <c r="N1437" t="s">
        <v>3551</v>
      </c>
      <c r="O1437" t="s">
        <v>53</v>
      </c>
      <c r="P1437" t="s">
        <v>2356</v>
      </c>
      <c r="Q1437" t="s">
        <v>482</v>
      </c>
      <c r="R1437" s="12">
        <v>738875</v>
      </c>
      <c r="S1437" s="13">
        <v>822005826250</v>
      </c>
    </row>
    <row r="1438" spans="1:19" ht="15">
      <c r="A1438" s="12">
        <v>1435</v>
      </c>
      <c r="B1438" t="s">
        <v>401</v>
      </c>
      <c r="C1438" t="s">
        <v>477</v>
      </c>
      <c r="D1438" s="12">
        <v>53213</v>
      </c>
      <c r="E1438" t="s">
        <v>3610</v>
      </c>
      <c r="F1438" t="s">
        <v>482</v>
      </c>
      <c r="G1438" s="12">
        <v>130804931</v>
      </c>
      <c r="H1438" t="s">
        <v>19</v>
      </c>
      <c r="I1438" t="s">
        <v>3611</v>
      </c>
      <c r="J1438" s="13">
        <v>48370</v>
      </c>
      <c r="K1438" t="s">
        <v>50</v>
      </c>
      <c r="L1438" t="s">
        <v>60</v>
      </c>
      <c r="M1438" t="s">
        <v>61</v>
      </c>
      <c r="N1438" t="s">
        <v>3380</v>
      </c>
      <c r="O1438" t="s">
        <v>53</v>
      </c>
      <c r="P1438" t="s">
        <v>2671</v>
      </c>
      <c r="Q1438" t="s">
        <v>482</v>
      </c>
      <c r="R1438" s="12">
        <v>12</v>
      </c>
      <c r="S1438" s="13">
        <v>580440</v>
      </c>
    </row>
    <row r="1439" spans="1:19" ht="15">
      <c r="A1439" s="12">
        <v>1436</v>
      </c>
      <c r="B1439" t="s">
        <v>49</v>
      </c>
      <c r="C1439" t="s">
        <v>454</v>
      </c>
      <c r="D1439" s="12">
        <v>53214</v>
      </c>
      <c r="E1439" t="s">
        <v>3612</v>
      </c>
      <c r="F1439" t="s">
        <v>482</v>
      </c>
      <c r="G1439" s="12">
        <v>101697271</v>
      </c>
      <c r="H1439" t="s">
        <v>26</v>
      </c>
      <c r="I1439" t="s">
        <v>3613</v>
      </c>
      <c r="J1439" s="13">
        <v>145110</v>
      </c>
      <c r="K1439" t="s">
        <v>50</v>
      </c>
      <c r="L1439" t="s">
        <v>60</v>
      </c>
      <c r="M1439" t="s">
        <v>61</v>
      </c>
      <c r="N1439" t="s">
        <v>3551</v>
      </c>
      <c r="O1439" t="s">
        <v>53</v>
      </c>
      <c r="P1439" t="s">
        <v>2356</v>
      </c>
      <c r="Q1439" t="s">
        <v>482</v>
      </c>
      <c r="R1439" s="12">
        <v>738875</v>
      </c>
      <c r="S1439" s="13">
        <v>107218151250</v>
      </c>
    </row>
    <row r="1440" spans="1:19" ht="15">
      <c r="A1440" s="12">
        <v>1437</v>
      </c>
      <c r="B1440" t="s">
        <v>49</v>
      </c>
      <c r="C1440" t="s">
        <v>482</v>
      </c>
      <c r="D1440" s="12">
        <v>53215</v>
      </c>
      <c r="E1440" t="s">
        <v>3614</v>
      </c>
      <c r="F1440" t="s">
        <v>482</v>
      </c>
      <c r="G1440" s="12">
        <v>101697271</v>
      </c>
      <c r="H1440" t="s">
        <v>26</v>
      </c>
      <c r="I1440" t="s">
        <v>3615</v>
      </c>
      <c r="J1440" s="13">
        <v>193480</v>
      </c>
      <c r="K1440" t="s">
        <v>50</v>
      </c>
      <c r="L1440" t="s">
        <v>60</v>
      </c>
      <c r="M1440" t="s">
        <v>61</v>
      </c>
      <c r="N1440" t="s">
        <v>3551</v>
      </c>
      <c r="O1440" t="s">
        <v>53</v>
      </c>
      <c r="P1440" t="s">
        <v>2356</v>
      </c>
      <c r="Q1440" t="s">
        <v>482</v>
      </c>
      <c r="R1440" s="12">
        <v>738875</v>
      </c>
      <c r="S1440" s="13">
        <v>142957535000</v>
      </c>
    </row>
    <row r="1441" spans="1:19" ht="15">
      <c r="A1441" s="12">
        <v>1438</v>
      </c>
      <c r="B1441" t="s">
        <v>49</v>
      </c>
      <c r="C1441" t="s">
        <v>477</v>
      </c>
      <c r="D1441" s="12">
        <v>53216</v>
      </c>
      <c r="E1441" t="s">
        <v>3616</v>
      </c>
      <c r="F1441" t="s">
        <v>482</v>
      </c>
      <c r="G1441" s="12">
        <v>101697271</v>
      </c>
      <c r="H1441" t="s">
        <v>26</v>
      </c>
      <c r="I1441" t="s">
        <v>3617</v>
      </c>
      <c r="J1441" s="13">
        <v>48370</v>
      </c>
      <c r="K1441" t="s">
        <v>50</v>
      </c>
      <c r="L1441" t="s">
        <v>60</v>
      </c>
      <c r="M1441" t="s">
        <v>61</v>
      </c>
      <c r="N1441" t="s">
        <v>3551</v>
      </c>
      <c r="O1441" t="s">
        <v>53</v>
      </c>
      <c r="P1441" t="s">
        <v>2356</v>
      </c>
      <c r="Q1441" t="s">
        <v>482</v>
      </c>
      <c r="R1441" s="12">
        <v>738875</v>
      </c>
      <c r="S1441" s="13">
        <v>35739383750</v>
      </c>
    </row>
    <row r="1442" spans="1:19" ht="15">
      <c r="A1442" s="12">
        <v>1439</v>
      </c>
      <c r="B1442" t="s">
        <v>401</v>
      </c>
      <c r="C1442" t="s">
        <v>477</v>
      </c>
      <c r="D1442" s="12">
        <v>53217</v>
      </c>
      <c r="E1442" t="s">
        <v>3618</v>
      </c>
      <c r="F1442" t="s">
        <v>482</v>
      </c>
      <c r="G1442" s="12">
        <v>130804931</v>
      </c>
      <c r="H1442" t="s">
        <v>19</v>
      </c>
      <c r="I1442" t="s">
        <v>3619</v>
      </c>
      <c r="J1442" s="13">
        <v>241850</v>
      </c>
      <c r="K1442" t="s">
        <v>50</v>
      </c>
      <c r="L1442" t="s">
        <v>60</v>
      </c>
      <c r="M1442" t="s">
        <v>61</v>
      </c>
      <c r="N1442" t="s">
        <v>3380</v>
      </c>
      <c r="O1442" t="s">
        <v>53</v>
      </c>
      <c r="P1442" t="s">
        <v>2671</v>
      </c>
      <c r="Q1442" t="s">
        <v>482</v>
      </c>
      <c r="R1442" s="12">
        <v>12</v>
      </c>
      <c r="S1442" s="13">
        <v>2902200</v>
      </c>
    </row>
    <row r="1443" spans="1:19" ht="15">
      <c r="A1443" s="12">
        <v>1440</v>
      </c>
      <c r="B1443" t="s">
        <v>49</v>
      </c>
      <c r="C1443" t="s">
        <v>454</v>
      </c>
      <c r="D1443" s="12">
        <v>53218</v>
      </c>
      <c r="E1443" t="s">
        <v>3620</v>
      </c>
      <c r="F1443" t="s">
        <v>482</v>
      </c>
      <c r="G1443" s="12">
        <v>101697271</v>
      </c>
      <c r="H1443" t="s">
        <v>26</v>
      </c>
      <c r="I1443" t="s">
        <v>3621</v>
      </c>
      <c r="J1443" s="13">
        <v>290220</v>
      </c>
      <c r="K1443" t="s">
        <v>50</v>
      </c>
      <c r="L1443" t="s">
        <v>60</v>
      </c>
      <c r="M1443" t="s">
        <v>61</v>
      </c>
      <c r="N1443" t="s">
        <v>3551</v>
      </c>
      <c r="O1443" t="s">
        <v>53</v>
      </c>
      <c r="P1443" t="s">
        <v>2356</v>
      </c>
      <c r="Q1443" t="s">
        <v>482</v>
      </c>
      <c r="R1443" s="12">
        <v>738875</v>
      </c>
      <c r="S1443" s="13">
        <v>214436302500</v>
      </c>
    </row>
    <row r="1444" spans="1:19" ht="15">
      <c r="A1444" s="12">
        <v>1441</v>
      </c>
      <c r="B1444" t="s">
        <v>49</v>
      </c>
      <c r="C1444" t="s">
        <v>477</v>
      </c>
      <c r="D1444" s="12">
        <v>53219</v>
      </c>
      <c r="E1444" t="s">
        <v>3622</v>
      </c>
      <c r="F1444" t="s">
        <v>482</v>
      </c>
      <c r="G1444" s="12">
        <v>101697271</v>
      </c>
      <c r="H1444" t="s">
        <v>26</v>
      </c>
      <c r="I1444" t="s">
        <v>3623</v>
      </c>
      <c r="J1444" s="13">
        <v>241850</v>
      </c>
      <c r="K1444" t="s">
        <v>50</v>
      </c>
      <c r="L1444" t="s">
        <v>60</v>
      </c>
      <c r="M1444" t="s">
        <v>61</v>
      </c>
      <c r="N1444" t="s">
        <v>3551</v>
      </c>
      <c r="O1444" t="s">
        <v>53</v>
      </c>
      <c r="P1444" t="s">
        <v>2356</v>
      </c>
      <c r="Q1444" t="s">
        <v>482</v>
      </c>
      <c r="R1444" s="12">
        <v>738875</v>
      </c>
      <c r="S1444" s="13">
        <v>178696918750</v>
      </c>
    </row>
    <row r="1445" spans="1:19" ht="15">
      <c r="A1445" s="12">
        <v>1442</v>
      </c>
      <c r="B1445" t="s">
        <v>401</v>
      </c>
      <c r="C1445" t="s">
        <v>401</v>
      </c>
      <c r="D1445" s="12">
        <v>53220</v>
      </c>
      <c r="E1445" t="s">
        <v>3624</v>
      </c>
      <c r="F1445" t="s">
        <v>482</v>
      </c>
      <c r="G1445" s="12">
        <v>130804931</v>
      </c>
      <c r="H1445" t="s">
        <v>19</v>
      </c>
      <c r="I1445" t="s">
        <v>3625</v>
      </c>
      <c r="J1445" s="13">
        <v>96740</v>
      </c>
      <c r="K1445" t="s">
        <v>50</v>
      </c>
      <c r="L1445" t="s">
        <v>60</v>
      </c>
      <c r="M1445" t="s">
        <v>61</v>
      </c>
      <c r="N1445" t="s">
        <v>3380</v>
      </c>
      <c r="O1445" t="s">
        <v>53</v>
      </c>
      <c r="P1445" t="s">
        <v>2671</v>
      </c>
      <c r="Q1445" t="s">
        <v>482</v>
      </c>
      <c r="R1445" s="12">
        <v>12</v>
      </c>
      <c r="S1445" s="13">
        <v>1160880</v>
      </c>
    </row>
    <row r="1446" spans="1:19" ht="15">
      <c r="A1446" s="12">
        <v>1443</v>
      </c>
      <c r="B1446" t="s">
        <v>49</v>
      </c>
      <c r="C1446" t="s">
        <v>477</v>
      </c>
      <c r="D1446" s="12">
        <v>53221</v>
      </c>
      <c r="E1446" t="s">
        <v>3626</v>
      </c>
      <c r="F1446" t="s">
        <v>482</v>
      </c>
      <c r="G1446" s="12">
        <v>101697271</v>
      </c>
      <c r="H1446" t="s">
        <v>26</v>
      </c>
      <c r="I1446" t="s">
        <v>3627</v>
      </c>
      <c r="J1446" s="13">
        <v>96740</v>
      </c>
      <c r="K1446" t="s">
        <v>50</v>
      </c>
      <c r="L1446" t="s">
        <v>60</v>
      </c>
      <c r="M1446" t="s">
        <v>61</v>
      </c>
      <c r="N1446" t="s">
        <v>3551</v>
      </c>
      <c r="O1446" t="s">
        <v>53</v>
      </c>
      <c r="P1446" t="s">
        <v>2356</v>
      </c>
      <c r="Q1446" t="s">
        <v>482</v>
      </c>
      <c r="R1446" s="12">
        <v>738875</v>
      </c>
      <c r="S1446" s="13">
        <v>71478767500</v>
      </c>
    </row>
    <row r="1447" spans="1:19" ht="15">
      <c r="A1447" s="12">
        <v>1444</v>
      </c>
      <c r="B1447" t="s">
        <v>49</v>
      </c>
      <c r="C1447" t="s">
        <v>454</v>
      </c>
      <c r="D1447" s="12">
        <v>53222</v>
      </c>
      <c r="E1447" t="s">
        <v>3628</v>
      </c>
      <c r="F1447" t="s">
        <v>482</v>
      </c>
      <c r="G1447" s="12">
        <v>101697271</v>
      </c>
      <c r="H1447" t="s">
        <v>26</v>
      </c>
      <c r="I1447" t="s">
        <v>3629</v>
      </c>
      <c r="J1447" s="13">
        <v>145110</v>
      </c>
      <c r="K1447" t="s">
        <v>50</v>
      </c>
      <c r="L1447" t="s">
        <v>60</v>
      </c>
      <c r="M1447" t="s">
        <v>61</v>
      </c>
      <c r="N1447" t="s">
        <v>3551</v>
      </c>
      <c r="O1447" t="s">
        <v>53</v>
      </c>
      <c r="P1447" t="s">
        <v>2356</v>
      </c>
      <c r="Q1447" t="s">
        <v>482</v>
      </c>
      <c r="R1447" s="12">
        <v>738875</v>
      </c>
      <c r="S1447" s="13">
        <v>107218151250</v>
      </c>
    </row>
    <row r="1448" spans="1:19" ht="15">
      <c r="A1448" s="12">
        <v>1445</v>
      </c>
      <c r="B1448" t="s">
        <v>49</v>
      </c>
      <c r="C1448" t="s">
        <v>477</v>
      </c>
      <c r="D1448" s="12">
        <v>53223</v>
      </c>
      <c r="E1448" t="s">
        <v>3630</v>
      </c>
      <c r="F1448" t="s">
        <v>482</v>
      </c>
      <c r="G1448" s="12">
        <v>101697271</v>
      </c>
      <c r="H1448" t="s">
        <v>26</v>
      </c>
      <c r="I1448" t="s">
        <v>3631</v>
      </c>
      <c r="J1448" s="13">
        <v>145110</v>
      </c>
      <c r="K1448" t="s">
        <v>50</v>
      </c>
      <c r="L1448" t="s">
        <v>60</v>
      </c>
      <c r="M1448" t="s">
        <v>61</v>
      </c>
      <c r="N1448" t="s">
        <v>3551</v>
      </c>
      <c r="O1448" t="s">
        <v>53</v>
      </c>
      <c r="P1448" t="s">
        <v>2356</v>
      </c>
      <c r="Q1448" t="s">
        <v>482</v>
      </c>
      <c r="R1448" s="12">
        <v>738875</v>
      </c>
      <c r="S1448" s="13">
        <v>107218151250</v>
      </c>
    </row>
    <row r="1449" spans="1:19" ht="15">
      <c r="A1449" s="12">
        <v>1446</v>
      </c>
      <c r="B1449" t="s">
        <v>49</v>
      </c>
      <c r="C1449" t="s">
        <v>477</v>
      </c>
      <c r="D1449" s="12">
        <v>53224</v>
      </c>
      <c r="E1449" t="s">
        <v>3632</v>
      </c>
      <c r="F1449" t="s">
        <v>482</v>
      </c>
      <c r="G1449" s="12">
        <v>101697271</v>
      </c>
      <c r="H1449" t="s">
        <v>26</v>
      </c>
      <c r="I1449" t="s">
        <v>3633</v>
      </c>
      <c r="J1449" s="13">
        <v>483700</v>
      </c>
      <c r="K1449" t="s">
        <v>50</v>
      </c>
      <c r="L1449" t="s">
        <v>60</v>
      </c>
      <c r="M1449" t="s">
        <v>61</v>
      </c>
      <c r="N1449" t="s">
        <v>3551</v>
      </c>
      <c r="O1449" t="s">
        <v>53</v>
      </c>
      <c r="P1449" t="s">
        <v>2356</v>
      </c>
      <c r="Q1449" t="s">
        <v>482</v>
      </c>
      <c r="R1449" s="12">
        <v>738875</v>
      </c>
      <c r="S1449" s="13">
        <v>357393837500</v>
      </c>
    </row>
    <row r="1450" spans="1:19" ht="15">
      <c r="A1450" s="12">
        <v>1447</v>
      </c>
      <c r="B1450" t="s">
        <v>49</v>
      </c>
      <c r="C1450" t="s">
        <v>477</v>
      </c>
      <c r="D1450" s="12">
        <v>53225</v>
      </c>
      <c r="E1450" t="s">
        <v>3634</v>
      </c>
      <c r="F1450" t="s">
        <v>482</v>
      </c>
      <c r="G1450" s="12">
        <v>101697271</v>
      </c>
      <c r="H1450" t="s">
        <v>26</v>
      </c>
      <c r="I1450" t="s">
        <v>3635</v>
      </c>
      <c r="J1450" s="13">
        <v>241850</v>
      </c>
      <c r="K1450" t="s">
        <v>50</v>
      </c>
      <c r="L1450" t="s">
        <v>60</v>
      </c>
      <c r="M1450" t="s">
        <v>61</v>
      </c>
      <c r="N1450" t="s">
        <v>3551</v>
      </c>
      <c r="O1450" t="s">
        <v>53</v>
      </c>
      <c r="P1450" t="s">
        <v>2356</v>
      </c>
      <c r="Q1450" t="s">
        <v>482</v>
      </c>
      <c r="R1450" s="12">
        <v>738875</v>
      </c>
      <c r="S1450" s="13">
        <v>178696918750</v>
      </c>
    </row>
    <row r="1451" spans="1:19" ht="15">
      <c r="A1451" s="12">
        <v>1448</v>
      </c>
      <c r="B1451" t="s">
        <v>401</v>
      </c>
      <c r="C1451" t="s">
        <v>477</v>
      </c>
      <c r="D1451" s="12">
        <v>53226</v>
      </c>
      <c r="E1451" t="s">
        <v>3636</v>
      </c>
      <c r="F1451" t="s">
        <v>482</v>
      </c>
      <c r="G1451" s="12">
        <v>130804931</v>
      </c>
      <c r="H1451" t="s">
        <v>19</v>
      </c>
      <c r="I1451" t="s">
        <v>3637</v>
      </c>
      <c r="J1451" s="13">
        <v>145110</v>
      </c>
      <c r="K1451" t="s">
        <v>50</v>
      </c>
      <c r="L1451" t="s">
        <v>60</v>
      </c>
      <c r="M1451" t="s">
        <v>61</v>
      </c>
      <c r="N1451" t="s">
        <v>3380</v>
      </c>
      <c r="O1451" t="s">
        <v>53</v>
      </c>
      <c r="P1451" t="s">
        <v>2671</v>
      </c>
      <c r="Q1451" t="s">
        <v>482</v>
      </c>
      <c r="R1451" s="12">
        <v>12</v>
      </c>
      <c r="S1451" s="13">
        <v>1741320</v>
      </c>
    </row>
    <row r="1452" spans="1:19" ht="15">
      <c r="A1452" s="12">
        <v>1449</v>
      </c>
      <c r="B1452" t="s">
        <v>49</v>
      </c>
      <c r="C1452" t="s">
        <v>477</v>
      </c>
      <c r="D1452" s="12">
        <v>53227</v>
      </c>
      <c r="E1452" t="s">
        <v>3638</v>
      </c>
      <c r="F1452" t="s">
        <v>482</v>
      </c>
      <c r="G1452" s="12">
        <v>101697271</v>
      </c>
      <c r="H1452" t="s">
        <v>26</v>
      </c>
      <c r="I1452" t="s">
        <v>3639</v>
      </c>
      <c r="J1452" s="13">
        <v>145110</v>
      </c>
      <c r="K1452" t="s">
        <v>50</v>
      </c>
      <c r="L1452" t="s">
        <v>60</v>
      </c>
      <c r="M1452" t="s">
        <v>61</v>
      </c>
      <c r="N1452" t="s">
        <v>3551</v>
      </c>
      <c r="O1452" t="s">
        <v>53</v>
      </c>
      <c r="P1452" t="s">
        <v>2356</v>
      </c>
      <c r="Q1452" t="s">
        <v>482</v>
      </c>
      <c r="R1452" s="12">
        <v>738875</v>
      </c>
      <c r="S1452" s="13">
        <v>107218151250</v>
      </c>
    </row>
    <row r="1453" spans="1:19" ht="15">
      <c r="A1453" s="12">
        <v>1450</v>
      </c>
      <c r="B1453" t="s">
        <v>401</v>
      </c>
      <c r="C1453" t="s">
        <v>477</v>
      </c>
      <c r="D1453" s="12">
        <v>53228</v>
      </c>
      <c r="E1453" t="s">
        <v>3640</v>
      </c>
      <c r="F1453" t="s">
        <v>482</v>
      </c>
      <c r="G1453" s="12">
        <v>130804931</v>
      </c>
      <c r="H1453" t="s">
        <v>19</v>
      </c>
      <c r="I1453" t="s">
        <v>3641</v>
      </c>
      <c r="J1453" s="13">
        <v>241850</v>
      </c>
      <c r="K1453" t="s">
        <v>50</v>
      </c>
      <c r="L1453" t="s">
        <v>60</v>
      </c>
      <c r="M1453" t="s">
        <v>61</v>
      </c>
      <c r="N1453" t="s">
        <v>3380</v>
      </c>
      <c r="O1453" t="s">
        <v>53</v>
      </c>
      <c r="P1453" t="s">
        <v>2671</v>
      </c>
      <c r="Q1453" t="s">
        <v>482</v>
      </c>
      <c r="R1453" s="12">
        <v>12</v>
      </c>
      <c r="S1453" s="13">
        <v>2902200</v>
      </c>
    </row>
    <row r="1454" spans="1:19" ht="15">
      <c r="A1454" s="12">
        <v>1451</v>
      </c>
      <c r="B1454" t="s">
        <v>49</v>
      </c>
      <c r="C1454" t="s">
        <v>477</v>
      </c>
      <c r="D1454" s="12">
        <v>53229</v>
      </c>
      <c r="E1454" t="s">
        <v>3642</v>
      </c>
      <c r="F1454" t="s">
        <v>482</v>
      </c>
      <c r="G1454" s="12">
        <v>101697271</v>
      </c>
      <c r="H1454" t="s">
        <v>26</v>
      </c>
      <c r="I1454" t="s">
        <v>3643</v>
      </c>
      <c r="J1454" s="13">
        <v>193480</v>
      </c>
      <c r="K1454" t="s">
        <v>50</v>
      </c>
      <c r="L1454" t="s">
        <v>60</v>
      </c>
      <c r="M1454" t="s">
        <v>61</v>
      </c>
      <c r="N1454" t="s">
        <v>3551</v>
      </c>
      <c r="O1454" t="s">
        <v>53</v>
      </c>
      <c r="P1454" t="s">
        <v>2356</v>
      </c>
      <c r="Q1454" t="s">
        <v>482</v>
      </c>
      <c r="R1454" s="12">
        <v>738875</v>
      </c>
      <c r="S1454" s="13">
        <v>142957535000</v>
      </c>
    </row>
    <row r="1455" spans="1:19" ht="15">
      <c r="A1455" s="12">
        <v>1452</v>
      </c>
      <c r="B1455" t="s">
        <v>49</v>
      </c>
      <c r="C1455" t="s">
        <v>477</v>
      </c>
      <c r="D1455" s="12">
        <v>53230</v>
      </c>
      <c r="E1455" t="s">
        <v>3644</v>
      </c>
      <c r="F1455" t="s">
        <v>482</v>
      </c>
      <c r="G1455" s="12">
        <v>101697271</v>
      </c>
      <c r="H1455" t="s">
        <v>26</v>
      </c>
      <c r="I1455" t="s">
        <v>3645</v>
      </c>
      <c r="J1455" s="13">
        <v>483700</v>
      </c>
      <c r="K1455" t="s">
        <v>50</v>
      </c>
      <c r="L1455" t="s">
        <v>60</v>
      </c>
      <c r="M1455" t="s">
        <v>61</v>
      </c>
      <c r="N1455" t="s">
        <v>3551</v>
      </c>
      <c r="O1455" t="s">
        <v>53</v>
      </c>
      <c r="P1455" t="s">
        <v>2356</v>
      </c>
      <c r="Q1455" t="s">
        <v>482</v>
      </c>
      <c r="R1455" s="12">
        <v>738875</v>
      </c>
      <c r="S1455" s="13">
        <v>357393837500</v>
      </c>
    </row>
    <row r="1456" spans="1:19" ht="15">
      <c r="A1456" s="12">
        <v>1453</v>
      </c>
      <c r="B1456" t="s">
        <v>49</v>
      </c>
      <c r="C1456" t="s">
        <v>477</v>
      </c>
      <c r="D1456" s="12">
        <v>53231</v>
      </c>
      <c r="E1456" t="s">
        <v>3646</v>
      </c>
      <c r="F1456" t="s">
        <v>482</v>
      </c>
      <c r="G1456" s="12">
        <v>101697271</v>
      </c>
      <c r="H1456" t="s">
        <v>26</v>
      </c>
      <c r="I1456" t="s">
        <v>3647</v>
      </c>
      <c r="J1456" s="13">
        <v>725550</v>
      </c>
      <c r="K1456" t="s">
        <v>50</v>
      </c>
      <c r="L1456" t="s">
        <v>60</v>
      </c>
      <c r="M1456" t="s">
        <v>61</v>
      </c>
      <c r="N1456" t="s">
        <v>3551</v>
      </c>
      <c r="O1456" t="s">
        <v>53</v>
      </c>
      <c r="P1456" t="s">
        <v>2356</v>
      </c>
      <c r="Q1456" t="s">
        <v>482</v>
      </c>
      <c r="R1456" s="12">
        <v>738875</v>
      </c>
      <c r="S1456" s="13">
        <v>536090756250</v>
      </c>
    </row>
    <row r="1457" spans="1:19" ht="15">
      <c r="A1457" s="12">
        <v>1454</v>
      </c>
      <c r="B1457" t="s">
        <v>49</v>
      </c>
      <c r="C1457" t="s">
        <v>454</v>
      </c>
      <c r="D1457" s="12">
        <v>53232</v>
      </c>
      <c r="E1457" t="s">
        <v>3648</v>
      </c>
      <c r="F1457" t="s">
        <v>482</v>
      </c>
      <c r="G1457" s="12">
        <v>101697271</v>
      </c>
      <c r="H1457" t="s">
        <v>26</v>
      </c>
      <c r="I1457" t="s">
        <v>3649</v>
      </c>
      <c r="J1457" s="13">
        <v>580440</v>
      </c>
      <c r="K1457" t="s">
        <v>50</v>
      </c>
      <c r="L1457" t="s">
        <v>60</v>
      </c>
      <c r="M1457" t="s">
        <v>61</v>
      </c>
      <c r="N1457" t="s">
        <v>3551</v>
      </c>
      <c r="O1457" t="s">
        <v>53</v>
      </c>
      <c r="P1457" t="s">
        <v>2356</v>
      </c>
      <c r="Q1457" t="s">
        <v>482</v>
      </c>
      <c r="R1457" s="12">
        <v>738875</v>
      </c>
      <c r="S1457" s="13">
        <v>428872605000</v>
      </c>
    </row>
    <row r="1458" spans="1:19" ht="15">
      <c r="A1458" s="12">
        <v>1455</v>
      </c>
      <c r="B1458" t="s">
        <v>401</v>
      </c>
      <c r="C1458" t="s">
        <v>477</v>
      </c>
      <c r="D1458" s="12">
        <v>53233</v>
      </c>
      <c r="E1458" t="s">
        <v>3650</v>
      </c>
      <c r="F1458" t="s">
        <v>482</v>
      </c>
      <c r="G1458" s="12">
        <v>130804931</v>
      </c>
      <c r="H1458" t="s">
        <v>19</v>
      </c>
      <c r="I1458" t="s">
        <v>3651</v>
      </c>
      <c r="J1458" s="13">
        <v>48370</v>
      </c>
      <c r="K1458" t="s">
        <v>50</v>
      </c>
      <c r="L1458" t="s">
        <v>60</v>
      </c>
      <c r="M1458" t="s">
        <v>61</v>
      </c>
      <c r="N1458" t="s">
        <v>3380</v>
      </c>
      <c r="O1458" t="s">
        <v>53</v>
      </c>
      <c r="P1458" t="s">
        <v>2671</v>
      </c>
      <c r="Q1458" t="s">
        <v>482</v>
      </c>
      <c r="R1458" s="12">
        <v>12</v>
      </c>
      <c r="S1458" s="13">
        <v>580440</v>
      </c>
    </row>
    <row r="1459" spans="1:19" ht="15">
      <c r="A1459" s="12">
        <v>1456</v>
      </c>
      <c r="B1459" t="s">
        <v>49</v>
      </c>
      <c r="C1459" t="s">
        <v>477</v>
      </c>
      <c r="D1459" s="12">
        <v>53234</v>
      </c>
      <c r="E1459" t="s">
        <v>3652</v>
      </c>
      <c r="F1459" t="s">
        <v>482</v>
      </c>
      <c r="G1459" s="12">
        <v>101697271</v>
      </c>
      <c r="H1459" t="s">
        <v>26</v>
      </c>
      <c r="I1459" t="s">
        <v>3653</v>
      </c>
      <c r="J1459" s="13">
        <v>241850</v>
      </c>
      <c r="K1459" t="s">
        <v>50</v>
      </c>
      <c r="L1459" t="s">
        <v>60</v>
      </c>
      <c r="M1459" t="s">
        <v>61</v>
      </c>
      <c r="N1459" t="s">
        <v>3551</v>
      </c>
      <c r="O1459" t="s">
        <v>53</v>
      </c>
      <c r="P1459" t="s">
        <v>2356</v>
      </c>
      <c r="Q1459" t="s">
        <v>482</v>
      </c>
      <c r="R1459" s="12">
        <v>738875</v>
      </c>
      <c r="S1459" s="13">
        <v>178696918750</v>
      </c>
    </row>
    <row r="1460" spans="1:19" ht="15">
      <c r="A1460" s="12">
        <v>1457</v>
      </c>
      <c r="B1460" t="s">
        <v>49</v>
      </c>
      <c r="C1460" t="s">
        <v>454</v>
      </c>
      <c r="D1460" s="12">
        <v>53235</v>
      </c>
      <c r="E1460" t="s">
        <v>3654</v>
      </c>
      <c r="F1460" t="s">
        <v>482</v>
      </c>
      <c r="G1460" s="12">
        <v>101697271</v>
      </c>
      <c r="H1460" t="s">
        <v>26</v>
      </c>
      <c r="I1460" t="s">
        <v>3655</v>
      </c>
      <c r="J1460" s="13">
        <v>96740</v>
      </c>
      <c r="K1460" t="s">
        <v>50</v>
      </c>
      <c r="L1460" t="s">
        <v>60</v>
      </c>
      <c r="M1460" t="s">
        <v>61</v>
      </c>
      <c r="N1460" t="s">
        <v>3551</v>
      </c>
      <c r="O1460" t="s">
        <v>53</v>
      </c>
      <c r="P1460" t="s">
        <v>2356</v>
      </c>
      <c r="Q1460" t="s">
        <v>482</v>
      </c>
      <c r="R1460" s="12">
        <v>738875</v>
      </c>
      <c r="S1460" s="13">
        <v>71478767500</v>
      </c>
    </row>
    <row r="1461" spans="1:19" ht="15">
      <c r="A1461" s="12">
        <v>1458</v>
      </c>
      <c r="B1461" t="s">
        <v>49</v>
      </c>
      <c r="C1461" t="s">
        <v>477</v>
      </c>
      <c r="D1461" s="12">
        <v>53236</v>
      </c>
      <c r="E1461" t="s">
        <v>3656</v>
      </c>
      <c r="F1461" t="s">
        <v>482</v>
      </c>
      <c r="G1461" s="12">
        <v>101697271</v>
      </c>
      <c r="H1461" t="s">
        <v>26</v>
      </c>
      <c r="I1461" t="s">
        <v>3657</v>
      </c>
      <c r="J1461" s="13">
        <v>145110</v>
      </c>
      <c r="K1461" t="s">
        <v>50</v>
      </c>
      <c r="L1461" t="s">
        <v>60</v>
      </c>
      <c r="M1461" t="s">
        <v>61</v>
      </c>
      <c r="N1461" t="s">
        <v>3551</v>
      </c>
      <c r="O1461" t="s">
        <v>53</v>
      </c>
      <c r="P1461" t="s">
        <v>2356</v>
      </c>
      <c r="Q1461" t="s">
        <v>482</v>
      </c>
      <c r="R1461" s="12">
        <v>738875</v>
      </c>
      <c r="S1461" s="13">
        <v>107218151250</v>
      </c>
    </row>
    <row r="1462" spans="1:19" ht="15">
      <c r="A1462" s="12">
        <v>1459</v>
      </c>
      <c r="B1462" t="s">
        <v>49</v>
      </c>
      <c r="C1462" t="s">
        <v>477</v>
      </c>
      <c r="D1462" s="12">
        <v>53237</v>
      </c>
      <c r="E1462" t="s">
        <v>3658</v>
      </c>
      <c r="F1462" t="s">
        <v>482</v>
      </c>
      <c r="G1462" s="12">
        <v>101697271</v>
      </c>
      <c r="H1462" t="s">
        <v>26</v>
      </c>
      <c r="I1462" t="s">
        <v>3659</v>
      </c>
      <c r="J1462" s="13">
        <v>241850</v>
      </c>
      <c r="K1462" t="s">
        <v>50</v>
      </c>
      <c r="L1462" t="s">
        <v>60</v>
      </c>
      <c r="M1462" t="s">
        <v>61</v>
      </c>
      <c r="N1462" t="s">
        <v>3551</v>
      </c>
      <c r="O1462" t="s">
        <v>53</v>
      </c>
      <c r="P1462" t="s">
        <v>2356</v>
      </c>
      <c r="Q1462" t="s">
        <v>482</v>
      </c>
      <c r="R1462" s="12">
        <v>738875</v>
      </c>
      <c r="S1462" s="13">
        <v>178696918750</v>
      </c>
    </row>
    <row r="1463" spans="1:19" ht="15">
      <c r="A1463" s="12">
        <v>1460</v>
      </c>
      <c r="B1463" t="s">
        <v>49</v>
      </c>
      <c r="C1463" t="s">
        <v>477</v>
      </c>
      <c r="D1463" s="12">
        <v>53239</v>
      </c>
      <c r="E1463" t="s">
        <v>3660</v>
      </c>
      <c r="F1463" t="s">
        <v>482</v>
      </c>
      <c r="G1463" s="12">
        <v>101697271</v>
      </c>
      <c r="H1463" t="s">
        <v>26</v>
      </c>
      <c r="I1463" t="s">
        <v>3661</v>
      </c>
      <c r="J1463" s="13">
        <v>241850</v>
      </c>
      <c r="K1463" t="s">
        <v>50</v>
      </c>
      <c r="L1463" t="s">
        <v>60</v>
      </c>
      <c r="M1463" t="s">
        <v>61</v>
      </c>
      <c r="N1463" t="s">
        <v>3551</v>
      </c>
      <c r="O1463" t="s">
        <v>53</v>
      </c>
      <c r="P1463" t="s">
        <v>2356</v>
      </c>
      <c r="Q1463" t="s">
        <v>482</v>
      </c>
      <c r="R1463" s="12">
        <v>738875</v>
      </c>
      <c r="S1463" s="13">
        <v>178696918750</v>
      </c>
    </row>
    <row r="1464" spans="1:19" ht="15">
      <c r="A1464" s="12">
        <v>1461</v>
      </c>
      <c r="B1464" t="s">
        <v>49</v>
      </c>
      <c r="C1464" t="s">
        <v>49</v>
      </c>
      <c r="D1464" s="12">
        <v>53240</v>
      </c>
      <c r="E1464" t="s">
        <v>3662</v>
      </c>
      <c r="F1464" t="s">
        <v>482</v>
      </c>
      <c r="G1464" s="12">
        <v>101697271</v>
      </c>
      <c r="H1464" t="s">
        <v>26</v>
      </c>
      <c r="I1464" t="s">
        <v>3663</v>
      </c>
      <c r="J1464" s="13">
        <v>96740</v>
      </c>
      <c r="K1464" t="s">
        <v>50</v>
      </c>
      <c r="L1464" t="s">
        <v>60</v>
      </c>
      <c r="M1464" t="s">
        <v>61</v>
      </c>
      <c r="N1464" t="s">
        <v>3551</v>
      </c>
      <c r="O1464" t="s">
        <v>53</v>
      </c>
      <c r="P1464" t="s">
        <v>2356</v>
      </c>
      <c r="Q1464" t="s">
        <v>482</v>
      </c>
      <c r="R1464" s="12">
        <v>738875</v>
      </c>
      <c r="S1464" s="13">
        <v>71478767500</v>
      </c>
    </row>
    <row r="1465" spans="1:19" ht="15">
      <c r="A1465" s="12">
        <v>1462</v>
      </c>
      <c r="B1465" t="s">
        <v>49</v>
      </c>
      <c r="C1465" t="s">
        <v>477</v>
      </c>
      <c r="D1465" s="12">
        <v>53243</v>
      </c>
      <c r="E1465" t="s">
        <v>3664</v>
      </c>
      <c r="F1465" t="s">
        <v>482</v>
      </c>
      <c r="G1465" s="12">
        <v>101697271</v>
      </c>
      <c r="H1465" t="s">
        <v>26</v>
      </c>
      <c r="I1465" t="s">
        <v>3665</v>
      </c>
      <c r="J1465" s="13">
        <v>4837000</v>
      </c>
      <c r="K1465" t="s">
        <v>50</v>
      </c>
      <c r="L1465" t="s">
        <v>60</v>
      </c>
      <c r="M1465" t="s">
        <v>61</v>
      </c>
      <c r="N1465" t="s">
        <v>3551</v>
      </c>
      <c r="O1465" t="s">
        <v>53</v>
      </c>
      <c r="P1465" t="s">
        <v>2356</v>
      </c>
      <c r="Q1465" t="s">
        <v>482</v>
      </c>
      <c r="R1465" s="12">
        <v>738875</v>
      </c>
      <c r="S1465" s="13">
        <v>3573938375000</v>
      </c>
    </row>
    <row r="1466" spans="1:19" ht="15">
      <c r="A1466" s="12">
        <v>1463</v>
      </c>
      <c r="B1466" t="s">
        <v>49</v>
      </c>
      <c r="C1466" t="s">
        <v>454</v>
      </c>
      <c r="D1466" s="12">
        <v>53244</v>
      </c>
      <c r="E1466" t="s">
        <v>3666</v>
      </c>
      <c r="F1466" t="s">
        <v>482</v>
      </c>
      <c r="G1466" s="12">
        <v>101697271</v>
      </c>
      <c r="H1466" t="s">
        <v>26</v>
      </c>
      <c r="I1466" t="s">
        <v>3667</v>
      </c>
      <c r="J1466" s="13">
        <v>241850</v>
      </c>
      <c r="K1466" t="s">
        <v>50</v>
      </c>
      <c r="L1466" t="s">
        <v>60</v>
      </c>
      <c r="M1466" t="s">
        <v>61</v>
      </c>
      <c r="N1466" t="s">
        <v>3551</v>
      </c>
      <c r="O1466" t="s">
        <v>53</v>
      </c>
      <c r="P1466" t="s">
        <v>2356</v>
      </c>
      <c r="Q1466" t="s">
        <v>482</v>
      </c>
      <c r="R1466" s="12">
        <v>738875</v>
      </c>
      <c r="S1466" s="13">
        <v>178696918750</v>
      </c>
    </row>
    <row r="1467" spans="1:19" ht="15">
      <c r="A1467" s="12">
        <v>1464</v>
      </c>
      <c r="B1467" t="s">
        <v>49</v>
      </c>
      <c r="C1467" t="s">
        <v>454</v>
      </c>
      <c r="D1467" s="12">
        <v>53245</v>
      </c>
      <c r="E1467" t="s">
        <v>3668</v>
      </c>
      <c r="F1467" t="s">
        <v>482</v>
      </c>
      <c r="G1467" s="12">
        <v>101697271</v>
      </c>
      <c r="H1467" t="s">
        <v>26</v>
      </c>
      <c r="I1467" t="s">
        <v>3669</v>
      </c>
      <c r="J1467" s="13">
        <v>145110</v>
      </c>
      <c r="K1467" t="s">
        <v>50</v>
      </c>
      <c r="L1467" t="s">
        <v>60</v>
      </c>
      <c r="M1467" t="s">
        <v>61</v>
      </c>
      <c r="N1467" t="s">
        <v>3551</v>
      </c>
      <c r="O1467" t="s">
        <v>53</v>
      </c>
      <c r="P1467" t="s">
        <v>2356</v>
      </c>
      <c r="Q1467" t="s">
        <v>482</v>
      </c>
      <c r="R1467" s="12">
        <v>738875</v>
      </c>
      <c r="S1467" s="13">
        <v>107218151250</v>
      </c>
    </row>
    <row r="1468" spans="1:19" ht="15">
      <c r="A1468" s="12">
        <v>1465</v>
      </c>
      <c r="B1468" t="s">
        <v>49</v>
      </c>
      <c r="C1468" t="s">
        <v>482</v>
      </c>
      <c r="D1468" s="12">
        <v>53246</v>
      </c>
      <c r="E1468" t="s">
        <v>3670</v>
      </c>
      <c r="F1468" t="s">
        <v>482</v>
      </c>
      <c r="G1468" s="12">
        <v>101697271</v>
      </c>
      <c r="H1468" t="s">
        <v>26</v>
      </c>
      <c r="I1468" t="s">
        <v>3671</v>
      </c>
      <c r="J1468" s="13">
        <v>96740</v>
      </c>
      <c r="K1468" t="s">
        <v>50</v>
      </c>
      <c r="L1468" t="s">
        <v>60</v>
      </c>
      <c r="M1468" t="s">
        <v>61</v>
      </c>
      <c r="N1468" t="s">
        <v>3551</v>
      </c>
      <c r="O1468" t="s">
        <v>53</v>
      </c>
      <c r="P1468" t="s">
        <v>2356</v>
      </c>
      <c r="Q1468" t="s">
        <v>482</v>
      </c>
      <c r="R1468" s="12">
        <v>738875</v>
      </c>
      <c r="S1468" s="13">
        <v>71478767500</v>
      </c>
    </row>
    <row r="1469" spans="1:19" ht="15">
      <c r="A1469" s="12">
        <v>1466</v>
      </c>
      <c r="B1469" t="s">
        <v>49</v>
      </c>
      <c r="C1469" t="s">
        <v>477</v>
      </c>
      <c r="D1469" s="12">
        <v>53247</v>
      </c>
      <c r="E1469" t="s">
        <v>3672</v>
      </c>
      <c r="F1469" t="s">
        <v>482</v>
      </c>
      <c r="G1469" s="12">
        <v>101697271</v>
      </c>
      <c r="H1469" t="s">
        <v>26</v>
      </c>
      <c r="I1469" t="s">
        <v>3673</v>
      </c>
      <c r="J1469" s="13">
        <v>919030</v>
      </c>
      <c r="K1469" t="s">
        <v>50</v>
      </c>
      <c r="L1469" t="s">
        <v>60</v>
      </c>
      <c r="M1469" t="s">
        <v>61</v>
      </c>
      <c r="N1469" t="s">
        <v>3551</v>
      </c>
      <c r="O1469" t="s">
        <v>53</v>
      </c>
      <c r="P1469" t="s">
        <v>2356</v>
      </c>
      <c r="Q1469" t="s">
        <v>482</v>
      </c>
      <c r="R1469" s="12">
        <v>738875</v>
      </c>
      <c r="S1469" s="13">
        <v>679048291250</v>
      </c>
    </row>
    <row r="1470" spans="1:19" ht="15">
      <c r="A1470" s="12">
        <v>1467</v>
      </c>
      <c r="B1470" t="s">
        <v>49</v>
      </c>
      <c r="C1470" t="s">
        <v>477</v>
      </c>
      <c r="D1470" s="12">
        <v>53248</v>
      </c>
      <c r="E1470" t="s">
        <v>3674</v>
      </c>
      <c r="F1470" t="s">
        <v>482</v>
      </c>
      <c r="G1470" s="12">
        <v>101697271</v>
      </c>
      <c r="H1470" t="s">
        <v>26</v>
      </c>
      <c r="I1470" t="s">
        <v>3675</v>
      </c>
      <c r="J1470" s="13">
        <v>290220</v>
      </c>
      <c r="K1470" t="s">
        <v>50</v>
      </c>
      <c r="L1470" t="s">
        <v>60</v>
      </c>
      <c r="M1470" t="s">
        <v>61</v>
      </c>
      <c r="N1470" t="s">
        <v>3551</v>
      </c>
      <c r="O1470" t="s">
        <v>53</v>
      </c>
      <c r="P1470" t="s">
        <v>2356</v>
      </c>
      <c r="Q1470" t="s">
        <v>482</v>
      </c>
      <c r="R1470" s="12">
        <v>738875</v>
      </c>
      <c r="S1470" s="13">
        <v>214436302500</v>
      </c>
    </row>
    <row r="1471" spans="1:19" ht="15">
      <c r="A1471" s="12">
        <v>1468</v>
      </c>
      <c r="B1471" t="s">
        <v>49</v>
      </c>
      <c r="C1471" t="s">
        <v>454</v>
      </c>
      <c r="D1471" s="12">
        <v>53249</v>
      </c>
      <c r="E1471" t="s">
        <v>3676</v>
      </c>
      <c r="F1471" t="s">
        <v>482</v>
      </c>
      <c r="G1471" s="12">
        <v>101697271</v>
      </c>
      <c r="H1471" t="s">
        <v>26</v>
      </c>
      <c r="I1471" t="s">
        <v>3677</v>
      </c>
      <c r="J1471" s="13">
        <v>435330</v>
      </c>
      <c r="K1471" t="s">
        <v>50</v>
      </c>
      <c r="L1471" t="s">
        <v>60</v>
      </c>
      <c r="M1471" t="s">
        <v>61</v>
      </c>
      <c r="N1471" t="s">
        <v>3551</v>
      </c>
      <c r="O1471" t="s">
        <v>53</v>
      </c>
      <c r="P1471" t="s">
        <v>2356</v>
      </c>
      <c r="Q1471" t="s">
        <v>482</v>
      </c>
      <c r="R1471" s="12">
        <v>738875</v>
      </c>
      <c r="S1471" s="13">
        <v>321654453750</v>
      </c>
    </row>
    <row r="1472" spans="1:19" ht="15">
      <c r="A1472" s="12">
        <v>1469</v>
      </c>
      <c r="B1472" t="s">
        <v>49</v>
      </c>
      <c r="C1472" t="s">
        <v>477</v>
      </c>
      <c r="D1472" s="12">
        <v>53250</v>
      </c>
      <c r="E1472" t="s">
        <v>3678</v>
      </c>
      <c r="F1472" t="s">
        <v>482</v>
      </c>
      <c r="G1472" s="12">
        <v>101697271</v>
      </c>
      <c r="H1472" t="s">
        <v>26</v>
      </c>
      <c r="I1472" t="s">
        <v>3679</v>
      </c>
      <c r="J1472" s="13">
        <v>725550</v>
      </c>
      <c r="K1472" t="s">
        <v>50</v>
      </c>
      <c r="L1472" t="s">
        <v>60</v>
      </c>
      <c r="M1472" t="s">
        <v>61</v>
      </c>
      <c r="N1472" t="s">
        <v>3551</v>
      </c>
      <c r="O1472" t="s">
        <v>53</v>
      </c>
      <c r="P1472" t="s">
        <v>2356</v>
      </c>
      <c r="Q1472" t="s">
        <v>482</v>
      </c>
      <c r="R1472" s="12">
        <v>738875</v>
      </c>
      <c r="S1472" s="13">
        <v>536090756250</v>
      </c>
    </row>
    <row r="1473" spans="1:19" ht="15">
      <c r="A1473" s="12">
        <v>1470</v>
      </c>
      <c r="B1473" t="s">
        <v>49</v>
      </c>
      <c r="C1473" t="s">
        <v>477</v>
      </c>
      <c r="D1473" s="12">
        <v>53251</v>
      </c>
      <c r="E1473" t="s">
        <v>3680</v>
      </c>
      <c r="F1473" t="s">
        <v>482</v>
      </c>
      <c r="G1473" s="12">
        <v>101697271</v>
      </c>
      <c r="H1473" t="s">
        <v>26</v>
      </c>
      <c r="I1473" t="s">
        <v>3681</v>
      </c>
      <c r="J1473" s="13">
        <v>870660</v>
      </c>
      <c r="K1473" t="s">
        <v>50</v>
      </c>
      <c r="L1473" t="s">
        <v>60</v>
      </c>
      <c r="M1473" t="s">
        <v>61</v>
      </c>
      <c r="N1473" t="s">
        <v>3551</v>
      </c>
      <c r="O1473" t="s">
        <v>53</v>
      </c>
      <c r="P1473" t="s">
        <v>2356</v>
      </c>
      <c r="Q1473" t="s">
        <v>482</v>
      </c>
      <c r="R1473" s="12">
        <v>738875</v>
      </c>
      <c r="S1473" s="13">
        <v>643308907500</v>
      </c>
    </row>
    <row r="1474" spans="1:19" ht="15">
      <c r="A1474" s="12">
        <v>1471</v>
      </c>
      <c r="B1474" t="s">
        <v>49</v>
      </c>
      <c r="C1474" t="s">
        <v>454</v>
      </c>
      <c r="D1474" s="12">
        <v>53252</v>
      </c>
      <c r="E1474" t="s">
        <v>3682</v>
      </c>
      <c r="F1474" t="s">
        <v>482</v>
      </c>
      <c r="G1474" s="12">
        <v>101697271</v>
      </c>
      <c r="H1474" t="s">
        <v>26</v>
      </c>
      <c r="I1474" t="s">
        <v>3683</v>
      </c>
      <c r="J1474" s="13">
        <v>145110</v>
      </c>
      <c r="K1474" t="s">
        <v>50</v>
      </c>
      <c r="L1474" t="s">
        <v>60</v>
      </c>
      <c r="M1474" t="s">
        <v>61</v>
      </c>
      <c r="N1474" t="s">
        <v>3551</v>
      </c>
      <c r="O1474" t="s">
        <v>3684</v>
      </c>
      <c r="P1474" t="s">
        <v>2356</v>
      </c>
      <c r="Q1474" t="s">
        <v>482</v>
      </c>
      <c r="R1474" s="12">
        <v>738875</v>
      </c>
      <c r="S1474" s="13">
        <v>107218151250</v>
      </c>
    </row>
    <row r="1475" spans="1:19" ht="15">
      <c r="A1475" s="12">
        <v>1472</v>
      </c>
      <c r="B1475" t="s">
        <v>49</v>
      </c>
      <c r="C1475" t="s">
        <v>477</v>
      </c>
      <c r="D1475" s="12">
        <v>53253</v>
      </c>
      <c r="E1475" t="s">
        <v>3685</v>
      </c>
      <c r="F1475" t="s">
        <v>482</v>
      </c>
      <c r="G1475" s="12">
        <v>101697271</v>
      </c>
      <c r="H1475" t="s">
        <v>26</v>
      </c>
      <c r="I1475" t="s">
        <v>3686</v>
      </c>
      <c r="J1475" s="13">
        <v>532070</v>
      </c>
      <c r="K1475" t="s">
        <v>50</v>
      </c>
      <c r="L1475" t="s">
        <v>60</v>
      </c>
      <c r="M1475" t="s">
        <v>61</v>
      </c>
      <c r="N1475" t="s">
        <v>3551</v>
      </c>
      <c r="O1475" t="s">
        <v>53</v>
      </c>
      <c r="P1475" t="s">
        <v>2356</v>
      </c>
      <c r="Q1475" t="s">
        <v>482</v>
      </c>
      <c r="R1475" s="12">
        <v>738875</v>
      </c>
      <c r="S1475" s="13">
        <v>393133221250</v>
      </c>
    </row>
    <row r="1476" spans="1:19" ht="15">
      <c r="A1476" s="12">
        <v>1473</v>
      </c>
      <c r="B1476" t="s">
        <v>49</v>
      </c>
      <c r="C1476" t="s">
        <v>477</v>
      </c>
      <c r="D1476" s="12">
        <v>53254</v>
      </c>
      <c r="E1476" t="s">
        <v>3687</v>
      </c>
      <c r="F1476" t="s">
        <v>482</v>
      </c>
      <c r="G1476" s="12">
        <v>101697271</v>
      </c>
      <c r="H1476" t="s">
        <v>26</v>
      </c>
      <c r="I1476" t="s">
        <v>3688</v>
      </c>
      <c r="J1476" s="13">
        <v>121021.74</v>
      </c>
      <c r="K1476" t="s">
        <v>50</v>
      </c>
      <c r="L1476" t="s">
        <v>60</v>
      </c>
      <c r="M1476" t="s">
        <v>61</v>
      </c>
      <c r="N1476" t="s">
        <v>3551</v>
      </c>
      <c r="O1476" t="s">
        <v>53</v>
      </c>
      <c r="P1476" t="s">
        <v>2356</v>
      </c>
      <c r="Q1476" t="s">
        <v>482</v>
      </c>
      <c r="R1476" s="12">
        <v>738875</v>
      </c>
      <c r="S1476" s="13">
        <v>89419938142.5</v>
      </c>
    </row>
    <row r="1477" spans="1:19" ht="15">
      <c r="A1477" s="12">
        <v>1474</v>
      </c>
      <c r="B1477" t="s">
        <v>49</v>
      </c>
      <c r="C1477" t="s">
        <v>477</v>
      </c>
      <c r="D1477" s="12">
        <v>53256</v>
      </c>
      <c r="E1477" t="s">
        <v>3689</v>
      </c>
      <c r="F1477" t="s">
        <v>482</v>
      </c>
      <c r="G1477" s="12">
        <v>101697271</v>
      </c>
      <c r="H1477" t="s">
        <v>26</v>
      </c>
      <c r="I1477" t="s">
        <v>3690</v>
      </c>
      <c r="J1477" s="13">
        <v>386960</v>
      </c>
      <c r="K1477" t="s">
        <v>50</v>
      </c>
      <c r="L1477" t="s">
        <v>60</v>
      </c>
      <c r="M1477" t="s">
        <v>61</v>
      </c>
      <c r="N1477" t="s">
        <v>3551</v>
      </c>
      <c r="O1477" t="s">
        <v>2730</v>
      </c>
      <c r="P1477" t="s">
        <v>2356</v>
      </c>
      <c r="Q1477" t="s">
        <v>482</v>
      </c>
      <c r="R1477" s="12">
        <v>738875</v>
      </c>
      <c r="S1477" s="13">
        <v>285915070000</v>
      </c>
    </row>
    <row r="1478" spans="1:19" ht="15">
      <c r="A1478" s="12">
        <v>1475</v>
      </c>
      <c r="B1478" t="s">
        <v>49</v>
      </c>
      <c r="C1478" t="s">
        <v>454</v>
      </c>
      <c r="D1478" s="12">
        <v>53257</v>
      </c>
      <c r="E1478" t="s">
        <v>3691</v>
      </c>
      <c r="F1478" t="s">
        <v>482</v>
      </c>
      <c r="G1478" s="12">
        <v>101697271</v>
      </c>
      <c r="H1478" t="s">
        <v>26</v>
      </c>
      <c r="I1478" t="s">
        <v>3692</v>
      </c>
      <c r="J1478" s="13">
        <v>386960</v>
      </c>
      <c r="K1478" t="s">
        <v>50</v>
      </c>
      <c r="L1478" t="s">
        <v>60</v>
      </c>
      <c r="M1478" t="s">
        <v>61</v>
      </c>
      <c r="N1478" t="s">
        <v>3551</v>
      </c>
      <c r="O1478" t="s">
        <v>53</v>
      </c>
      <c r="P1478" t="s">
        <v>2356</v>
      </c>
      <c r="Q1478" t="s">
        <v>482</v>
      </c>
      <c r="R1478" s="12">
        <v>738875</v>
      </c>
      <c r="S1478" s="13">
        <v>285915070000</v>
      </c>
    </row>
    <row r="1479" spans="1:19" ht="15">
      <c r="A1479" s="12">
        <v>1476</v>
      </c>
      <c r="B1479" t="s">
        <v>49</v>
      </c>
      <c r="C1479" t="s">
        <v>477</v>
      </c>
      <c r="D1479" s="12">
        <v>53258</v>
      </c>
      <c r="E1479" t="s">
        <v>3693</v>
      </c>
      <c r="F1479" t="s">
        <v>482</v>
      </c>
      <c r="G1479" s="12">
        <v>101697271</v>
      </c>
      <c r="H1479" t="s">
        <v>26</v>
      </c>
      <c r="I1479" t="s">
        <v>3694</v>
      </c>
      <c r="J1479" s="13">
        <v>145110</v>
      </c>
      <c r="K1479" t="s">
        <v>50</v>
      </c>
      <c r="L1479" t="s">
        <v>60</v>
      </c>
      <c r="M1479" t="s">
        <v>61</v>
      </c>
      <c r="N1479" t="s">
        <v>3551</v>
      </c>
      <c r="O1479" t="s">
        <v>53</v>
      </c>
      <c r="P1479" t="s">
        <v>2356</v>
      </c>
      <c r="Q1479" t="s">
        <v>482</v>
      </c>
      <c r="R1479" s="12">
        <v>738875</v>
      </c>
      <c r="S1479" s="13">
        <v>107218151250</v>
      </c>
    </row>
    <row r="1480" spans="1:19" ht="15">
      <c r="A1480" s="12">
        <v>1477</v>
      </c>
      <c r="B1480" t="s">
        <v>49</v>
      </c>
      <c r="C1480" t="s">
        <v>477</v>
      </c>
      <c r="D1480" s="12">
        <v>53259</v>
      </c>
      <c r="E1480" t="s">
        <v>3695</v>
      </c>
      <c r="F1480" t="s">
        <v>482</v>
      </c>
      <c r="G1480" s="12">
        <v>101697271</v>
      </c>
      <c r="H1480" t="s">
        <v>26</v>
      </c>
      <c r="I1480" t="s">
        <v>3696</v>
      </c>
      <c r="J1480" s="13">
        <v>241850</v>
      </c>
      <c r="K1480" t="s">
        <v>50</v>
      </c>
      <c r="L1480" t="s">
        <v>60</v>
      </c>
      <c r="M1480" t="s">
        <v>61</v>
      </c>
      <c r="N1480" t="s">
        <v>3551</v>
      </c>
      <c r="O1480" t="s">
        <v>53</v>
      </c>
      <c r="P1480" t="s">
        <v>2356</v>
      </c>
      <c r="Q1480" t="s">
        <v>482</v>
      </c>
      <c r="R1480" s="12">
        <v>738875</v>
      </c>
      <c r="S1480" s="13">
        <v>178696918750</v>
      </c>
    </row>
    <row r="1481" spans="1:19" ht="15">
      <c r="A1481" s="12">
        <v>1478</v>
      </c>
      <c r="B1481" t="s">
        <v>49</v>
      </c>
      <c r="C1481" t="s">
        <v>454</v>
      </c>
      <c r="D1481" s="12">
        <v>53260</v>
      </c>
      <c r="E1481" t="s">
        <v>3697</v>
      </c>
      <c r="F1481" t="s">
        <v>482</v>
      </c>
      <c r="G1481" s="12">
        <v>101697271</v>
      </c>
      <c r="H1481" t="s">
        <v>26</v>
      </c>
      <c r="I1481" t="s">
        <v>3698</v>
      </c>
      <c r="J1481" s="13">
        <v>96740</v>
      </c>
      <c r="K1481" t="s">
        <v>50</v>
      </c>
      <c r="L1481" t="s">
        <v>60</v>
      </c>
      <c r="M1481" t="s">
        <v>61</v>
      </c>
      <c r="N1481" t="s">
        <v>3551</v>
      </c>
      <c r="O1481" t="s">
        <v>53</v>
      </c>
      <c r="P1481" t="s">
        <v>2356</v>
      </c>
      <c r="Q1481" t="s">
        <v>482</v>
      </c>
      <c r="R1481" s="12">
        <v>738875</v>
      </c>
      <c r="S1481" s="13">
        <v>71478767500</v>
      </c>
    </row>
    <row r="1482" spans="1:19" ht="15">
      <c r="A1482" s="12">
        <v>1479</v>
      </c>
      <c r="B1482" t="s">
        <v>49</v>
      </c>
      <c r="C1482" t="s">
        <v>477</v>
      </c>
      <c r="D1482" s="12">
        <v>53261</v>
      </c>
      <c r="E1482" t="s">
        <v>3699</v>
      </c>
      <c r="F1482" t="s">
        <v>482</v>
      </c>
      <c r="G1482" s="12">
        <v>101697271</v>
      </c>
      <c r="H1482" t="s">
        <v>26</v>
      </c>
      <c r="I1482" t="s">
        <v>3700</v>
      </c>
      <c r="J1482" s="13">
        <v>241850</v>
      </c>
      <c r="K1482" t="s">
        <v>50</v>
      </c>
      <c r="L1482" t="s">
        <v>60</v>
      </c>
      <c r="M1482" t="s">
        <v>61</v>
      </c>
      <c r="N1482" t="s">
        <v>3551</v>
      </c>
      <c r="O1482" t="s">
        <v>53</v>
      </c>
      <c r="P1482" t="s">
        <v>2356</v>
      </c>
      <c r="Q1482" t="s">
        <v>482</v>
      </c>
      <c r="R1482" s="12">
        <v>738875</v>
      </c>
      <c r="S1482" s="13">
        <v>178696918750</v>
      </c>
    </row>
    <row r="1483" spans="1:19" ht="15">
      <c r="A1483" s="12">
        <v>1480</v>
      </c>
      <c r="B1483" t="s">
        <v>49</v>
      </c>
      <c r="C1483" t="s">
        <v>477</v>
      </c>
      <c r="D1483" s="12">
        <v>53262</v>
      </c>
      <c r="E1483" t="s">
        <v>3701</v>
      </c>
      <c r="F1483" t="s">
        <v>482</v>
      </c>
      <c r="G1483" s="12">
        <v>101697271</v>
      </c>
      <c r="H1483" t="s">
        <v>26</v>
      </c>
      <c r="I1483" t="s">
        <v>3702</v>
      </c>
      <c r="J1483" s="13">
        <v>967400</v>
      </c>
      <c r="K1483" t="s">
        <v>50</v>
      </c>
      <c r="L1483" t="s">
        <v>60</v>
      </c>
      <c r="M1483" t="s">
        <v>61</v>
      </c>
      <c r="N1483" t="s">
        <v>3551</v>
      </c>
      <c r="O1483" t="s">
        <v>53</v>
      </c>
      <c r="P1483" t="s">
        <v>2356</v>
      </c>
      <c r="Q1483" t="s">
        <v>482</v>
      </c>
      <c r="R1483" s="12">
        <v>738875</v>
      </c>
      <c r="S1483" s="13">
        <v>714787675000</v>
      </c>
    </row>
    <row r="1484" spans="1:19" ht="15">
      <c r="A1484" s="12">
        <v>1481</v>
      </c>
      <c r="B1484" t="s">
        <v>401</v>
      </c>
      <c r="C1484" t="s">
        <v>477</v>
      </c>
      <c r="D1484" s="12">
        <v>53263</v>
      </c>
      <c r="E1484" t="s">
        <v>3703</v>
      </c>
      <c r="F1484" t="s">
        <v>482</v>
      </c>
      <c r="G1484" s="12">
        <v>130804931</v>
      </c>
      <c r="H1484" t="s">
        <v>19</v>
      </c>
      <c r="I1484" t="s">
        <v>3704</v>
      </c>
      <c r="J1484" s="13">
        <v>145110</v>
      </c>
      <c r="K1484" t="s">
        <v>50</v>
      </c>
      <c r="L1484" t="s">
        <v>60</v>
      </c>
      <c r="M1484" t="s">
        <v>61</v>
      </c>
      <c r="N1484" t="s">
        <v>3380</v>
      </c>
      <c r="O1484" t="s">
        <v>53</v>
      </c>
      <c r="P1484" t="s">
        <v>2671</v>
      </c>
      <c r="Q1484" t="s">
        <v>482</v>
      </c>
      <c r="R1484" s="12">
        <v>12</v>
      </c>
      <c r="S1484" s="13">
        <v>1741320</v>
      </c>
    </row>
    <row r="1485" spans="1:19" ht="15">
      <c r="A1485" s="12">
        <v>1482</v>
      </c>
      <c r="B1485" t="s">
        <v>49</v>
      </c>
      <c r="C1485" t="s">
        <v>454</v>
      </c>
      <c r="D1485" s="12">
        <v>53264</v>
      </c>
      <c r="E1485" t="s">
        <v>3705</v>
      </c>
      <c r="F1485" t="s">
        <v>482</v>
      </c>
      <c r="G1485" s="12">
        <v>101697271</v>
      </c>
      <c r="H1485" t="s">
        <v>26</v>
      </c>
      <c r="I1485" t="s">
        <v>3706</v>
      </c>
      <c r="J1485" s="13">
        <v>290220</v>
      </c>
      <c r="K1485" t="s">
        <v>50</v>
      </c>
      <c r="L1485" t="s">
        <v>60</v>
      </c>
      <c r="M1485" t="s">
        <v>61</v>
      </c>
      <c r="N1485" t="s">
        <v>3551</v>
      </c>
      <c r="O1485" t="s">
        <v>53</v>
      </c>
      <c r="P1485" t="s">
        <v>2356</v>
      </c>
      <c r="Q1485" t="s">
        <v>482</v>
      </c>
      <c r="R1485" s="12">
        <v>738875</v>
      </c>
      <c r="S1485" s="13">
        <v>214436302500</v>
      </c>
    </row>
    <row r="1486" spans="1:19" ht="15">
      <c r="A1486" s="12">
        <v>1483</v>
      </c>
      <c r="B1486" t="s">
        <v>49</v>
      </c>
      <c r="C1486" t="s">
        <v>454</v>
      </c>
      <c r="D1486" s="12">
        <v>53265</v>
      </c>
      <c r="E1486" t="s">
        <v>3707</v>
      </c>
      <c r="F1486" t="s">
        <v>482</v>
      </c>
      <c r="G1486" s="12">
        <v>101697271</v>
      </c>
      <c r="H1486" t="s">
        <v>26</v>
      </c>
      <c r="I1486" t="s">
        <v>3708</v>
      </c>
      <c r="J1486" s="13">
        <v>193480</v>
      </c>
      <c r="K1486" t="s">
        <v>50</v>
      </c>
      <c r="L1486" t="s">
        <v>60</v>
      </c>
      <c r="M1486" t="s">
        <v>61</v>
      </c>
      <c r="N1486" t="s">
        <v>3551</v>
      </c>
      <c r="O1486" t="s">
        <v>53</v>
      </c>
      <c r="P1486" t="s">
        <v>2356</v>
      </c>
      <c r="Q1486" t="s">
        <v>482</v>
      </c>
      <c r="R1486" s="12">
        <v>738875</v>
      </c>
      <c r="S1486" s="13">
        <v>142957535000</v>
      </c>
    </row>
    <row r="1487" spans="1:19" ht="15">
      <c r="A1487" s="12">
        <v>1484</v>
      </c>
      <c r="B1487" t="s">
        <v>49</v>
      </c>
      <c r="C1487" t="s">
        <v>477</v>
      </c>
      <c r="D1487" s="12">
        <v>53266</v>
      </c>
      <c r="E1487" t="s">
        <v>3709</v>
      </c>
      <c r="F1487" t="s">
        <v>482</v>
      </c>
      <c r="G1487" s="12">
        <v>101697271</v>
      </c>
      <c r="H1487" t="s">
        <v>26</v>
      </c>
      <c r="I1487" t="s">
        <v>3710</v>
      </c>
      <c r="J1487" s="13">
        <v>532070</v>
      </c>
      <c r="K1487" t="s">
        <v>50</v>
      </c>
      <c r="L1487" t="s">
        <v>60</v>
      </c>
      <c r="M1487" t="s">
        <v>61</v>
      </c>
      <c r="N1487" t="s">
        <v>3551</v>
      </c>
      <c r="O1487" t="s">
        <v>53</v>
      </c>
      <c r="P1487" t="s">
        <v>2356</v>
      </c>
      <c r="Q1487" t="s">
        <v>482</v>
      </c>
      <c r="R1487" s="12">
        <v>738875</v>
      </c>
      <c r="S1487" s="13">
        <v>393133221250</v>
      </c>
    </row>
    <row r="1488" spans="1:19" ht="15">
      <c r="A1488" s="12">
        <v>1485</v>
      </c>
      <c r="B1488" t="s">
        <v>49</v>
      </c>
      <c r="C1488" t="s">
        <v>477</v>
      </c>
      <c r="D1488" s="12">
        <v>53267</v>
      </c>
      <c r="E1488" t="s">
        <v>3711</v>
      </c>
      <c r="F1488" t="s">
        <v>482</v>
      </c>
      <c r="G1488" s="12">
        <v>101697271</v>
      </c>
      <c r="H1488" t="s">
        <v>26</v>
      </c>
      <c r="I1488" t="s">
        <v>3712</v>
      </c>
      <c r="J1488" s="13">
        <v>241850</v>
      </c>
      <c r="K1488" t="s">
        <v>50</v>
      </c>
      <c r="L1488" t="s">
        <v>60</v>
      </c>
      <c r="M1488" t="s">
        <v>61</v>
      </c>
      <c r="N1488" t="s">
        <v>3551</v>
      </c>
      <c r="O1488" t="s">
        <v>53</v>
      </c>
      <c r="P1488" t="s">
        <v>2356</v>
      </c>
      <c r="Q1488" t="s">
        <v>482</v>
      </c>
      <c r="R1488" s="12">
        <v>738875</v>
      </c>
      <c r="S1488" s="13">
        <v>178696918750</v>
      </c>
    </row>
    <row r="1489" spans="1:19" ht="15">
      <c r="A1489" s="12">
        <v>1486</v>
      </c>
      <c r="B1489" t="s">
        <v>49</v>
      </c>
      <c r="C1489" t="s">
        <v>477</v>
      </c>
      <c r="D1489" s="12">
        <v>53268</v>
      </c>
      <c r="E1489" t="s">
        <v>3713</v>
      </c>
      <c r="F1489" t="s">
        <v>482</v>
      </c>
      <c r="G1489" s="12">
        <v>101697271</v>
      </c>
      <c r="H1489" t="s">
        <v>26</v>
      </c>
      <c r="I1489" t="s">
        <v>3714</v>
      </c>
      <c r="J1489" s="13">
        <v>193480</v>
      </c>
      <c r="K1489" t="s">
        <v>50</v>
      </c>
      <c r="L1489" t="s">
        <v>60</v>
      </c>
      <c r="M1489" t="s">
        <v>61</v>
      </c>
      <c r="N1489" t="s">
        <v>3551</v>
      </c>
      <c r="O1489" t="s">
        <v>53</v>
      </c>
      <c r="P1489" t="s">
        <v>2356</v>
      </c>
      <c r="Q1489" t="s">
        <v>482</v>
      </c>
      <c r="R1489" s="12">
        <v>738875</v>
      </c>
      <c r="S1489" s="13">
        <v>142957535000</v>
      </c>
    </row>
    <row r="1490" spans="1:19" ht="15">
      <c r="A1490" s="12">
        <v>1487</v>
      </c>
      <c r="B1490" t="s">
        <v>49</v>
      </c>
      <c r="C1490" t="s">
        <v>454</v>
      </c>
      <c r="D1490" s="12">
        <v>53269</v>
      </c>
      <c r="E1490" t="s">
        <v>3715</v>
      </c>
      <c r="F1490" t="s">
        <v>482</v>
      </c>
      <c r="G1490" s="12">
        <v>101697271</v>
      </c>
      <c r="H1490" t="s">
        <v>26</v>
      </c>
      <c r="I1490" t="s">
        <v>3716</v>
      </c>
      <c r="J1490" s="13">
        <v>532070</v>
      </c>
      <c r="K1490" t="s">
        <v>50</v>
      </c>
      <c r="L1490" t="s">
        <v>60</v>
      </c>
      <c r="M1490" t="s">
        <v>61</v>
      </c>
      <c r="N1490" t="s">
        <v>3551</v>
      </c>
      <c r="O1490" t="s">
        <v>53</v>
      </c>
      <c r="P1490" t="s">
        <v>2356</v>
      </c>
      <c r="Q1490" t="s">
        <v>482</v>
      </c>
      <c r="R1490" s="12">
        <v>738875</v>
      </c>
      <c r="S1490" s="13">
        <v>393133221250</v>
      </c>
    </row>
    <row r="1491" spans="1:19" ht="15">
      <c r="A1491" s="12">
        <v>1488</v>
      </c>
      <c r="B1491" t="s">
        <v>49</v>
      </c>
      <c r="C1491" t="s">
        <v>477</v>
      </c>
      <c r="D1491" s="12">
        <v>53270</v>
      </c>
      <c r="E1491" t="s">
        <v>3717</v>
      </c>
      <c r="F1491" t="s">
        <v>482</v>
      </c>
      <c r="G1491" s="12">
        <v>101697271</v>
      </c>
      <c r="H1491" t="s">
        <v>26</v>
      </c>
      <c r="I1491" t="s">
        <v>3718</v>
      </c>
      <c r="J1491" s="13">
        <v>386960</v>
      </c>
      <c r="K1491" t="s">
        <v>50</v>
      </c>
      <c r="L1491" t="s">
        <v>60</v>
      </c>
      <c r="M1491" t="s">
        <v>61</v>
      </c>
      <c r="N1491" t="s">
        <v>3551</v>
      </c>
      <c r="O1491" t="s">
        <v>53</v>
      </c>
      <c r="P1491" t="s">
        <v>2356</v>
      </c>
      <c r="Q1491" t="s">
        <v>482</v>
      </c>
      <c r="R1491" s="12">
        <v>738875</v>
      </c>
      <c r="S1491" s="13">
        <v>285915070000</v>
      </c>
    </row>
    <row r="1492" spans="1:19" ht="15">
      <c r="A1492" s="12">
        <v>1489</v>
      </c>
      <c r="B1492" t="s">
        <v>49</v>
      </c>
      <c r="C1492" t="s">
        <v>477</v>
      </c>
      <c r="D1492" s="12">
        <v>53271</v>
      </c>
      <c r="E1492" t="s">
        <v>3719</v>
      </c>
      <c r="F1492" t="s">
        <v>482</v>
      </c>
      <c r="G1492" s="12">
        <v>101697271</v>
      </c>
      <c r="H1492" t="s">
        <v>26</v>
      </c>
      <c r="I1492" t="s">
        <v>3720</v>
      </c>
      <c r="J1492" s="13">
        <v>193480</v>
      </c>
      <c r="K1492" t="s">
        <v>50</v>
      </c>
      <c r="L1492" t="s">
        <v>60</v>
      </c>
      <c r="M1492" t="s">
        <v>61</v>
      </c>
      <c r="N1492" t="s">
        <v>3551</v>
      </c>
      <c r="O1492" t="s">
        <v>53</v>
      </c>
      <c r="P1492" t="s">
        <v>2356</v>
      </c>
      <c r="Q1492" t="s">
        <v>482</v>
      </c>
      <c r="R1492" s="12">
        <v>738875</v>
      </c>
      <c r="S1492" s="13">
        <v>142957535000</v>
      </c>
    </row>
    <row r="1493" spans="1:19" ht="15">
      <c r="A1493" s="12">
        <v>1490</v>
      </c>
      <c r="B1493" t="s">
        <v>49</v>
      </c>
      <c r="C1493" t="s">
        <v>454</v>
      </c>
      <c r="D1493" s="12">
        <v>53272</v>
      </c>
      <c r="E1493" t="s">
        <v>3721</v>
      </c>
      <c r="F1493" t="s">
        <v>482</v>
      </c>
      <c r="G1493" s="12">
        <v>101697271</v>
      </c>
      <c r="H1493" t="s">
        <v>26</v>
      </c>
      <c r="I1493" t="s">
        <v>3722</v>
      </c>
      <c r="J1493" s="13">
        <v>386960</v>
      </c>
      <c r="K1493" t="s">
        <v>50</v>
      </c>
      <c r="L1493" t="s">
        <v>60</v>
      </c>
      <c r="M1493" t="s">
        <v>61</v>
      </c>
      <c r="N1493" t="s">
        <v>3551</v>
      </c>
      <c r="O1493" t="s">
        <v>53</v>
      </c>
      <c r="P1493" t="s">
        <v>2356</v>
      </c>
      <c r="Q1493" t="s">
        <v>482</v>
      </c>
      <c r="R1493" s="12">
        <v>738875</v>
      </c>
      <c r="S1493" s="13">
        <v>285915070000</v>
      </c>
    </row>
    <row r="1494" spans="1:19" ht="15">
      <c r="A1494" s="12">
        <v>1491</v>
      </c>
      <c r="B1494" t="s">
        <v>49</v>
      </c>
      <c r="C1494" t="s">
        <v>477</v>
      </c>
      <c r="D1494" s="12">
        <v>53273</v>
      </c>
      <c r="E1494" t="s">
        <v>3723</v>
      </c>
      <c r="F1494" t="s">
        <v>482</v>
      </c>
      <c r="G1494" s="12">
        <v>101697271</v>
      </c>
      <c r="H1494" t="s">
        <v>26</v>
      </c>
      <c r="I1494" t="s">
        <v>3724</v>
      </c>
      <c r="J1494" s="13">
        <v>96740</v>
      </c>
      <c r="K1494" t="s">
        <v>50</v>
      </c>
      <c r="L1494" t="s">
        <v>60</v>
      </c>
      <c r="M1494" t="s">
        <v>61</v>
      </c>
      <c r="N1494" t="s">
        <v>3551</v>
      </c>
      <c r="O1494" t="s">
        <v>53</v>
      </c>
      <c r="P1494" t="s">
        <v>2356</v>
      </c>
      <c r="Q1494" t="s">
        <v>482</v>
      </c>
      <c r="R1494" s="12">
        <v>738875</v>
      </c>
      <c r="S1494" s="13">
        <v>71478767500</v>
      </c>
    </row>
    <row r="1495" spans="1:19" ht="15">
      <c r="A1495" s="12">
        <v>1492</v>
      </c>
      <c r="B1495" t="s">
        <v>49</v>
      </c>
      <c r="C1495" t="s">
        <v>454</v>
      </c>
      <c r="D1495" s="12">
        <v>53274</v>
      </c>
      <c r="E1495" t="s">
        <v>3725</v>
      </c>
      <c r="F1495" t="s">
        <v>482</v>
      </c>
      <c r="G1495" s="12">
        <v>101697271</v>
      </c>
      <c r="H1495" t="s">
        <v>26</v>
      </c>
      <c r="I1495" t="s">
        <v>3726</v>
      </c>
      <c r="J1495" s="13">
        <v>96740</v>
      </c>
      <c r="K1495" t="s">
        <v>50</v>
      </c>
      <c r="L1495" t="s">
        <v>60</v>
      </c>
      <c r="M1495" t="s">
        <v>61</v>
      </c>
      <c r="N1495" t="s">
        <v>3551</v>
      </c>
      <c r="O1495" t="s">
        <v>53</v>
      </c>
      <c r="P1495" t="s">
        <v>2356</v>
      </c>
      <c r="Q1495" t="s">
        <v>482</v>
      </c>
      <c r="R1495" s="12">
        <v>738875</v>
      </c>
      <c r="S1495" s="13">
        <v>71478767500</v>
      </c>
    </row>
    <row r="1496" spans="1:19" ht="15">
      <c r="A1496" s="12">
        <v>1493</v>
      </c>
      <c r="B1496" t="s">
        <v>49</v>
      </c>
      <c r="C1496" t="s">
        <v>477</v>
      </c>
      <c r="D1496" s="12">
        <v>53275</v>
      </c>
      <c r="E1496" t="s">
        <v>3727</v>
      </c>
      <c r="F1496" t="s">
        <v>482</v>
      </c>
      <c r="G1496" s="12">
        <v>101697271</v>
      </c>
      <c r="H1496" t="s">
        <v>26</v>
      </c>
      <c r="I1496" t="s">
        <v>3728</v>
      </c>
      <c r="J1496" s="13">
        <v>145110</v>
      </c>
      <c r="K1496" t="s">
        <v>50</v>
      </c>
      <c r="L1496" t="s">
        <v>60</v>
      </c>
      <c r="M1496" t="s">
        <v>61</v>
      </c>
      <c r="N1496" t="s">
        <v>3551</v>
      </c>
      <c r="O1496" t="s">
        <v>53</v>
      </c>
      <c r="P1496" t="s">
        <v>2356</v>
      </c>
      <c r="Q1496" t="s">
        <v>482</v>
      </c>
      <c r="R1496" s="12">
        <v>738875</v>
      </c>
      <c r="S1496" s="13">
        <v>107218151250</v>
      </c>
    </row>
    <row r="1497" spans="1:19" ht="15">
      <c r="A1497" s="12">
        <v>1494</v>
      </c>
      <c r="B1497" t="s">
        <v>49</v>
      </c>
      <c r="C1497" t="s">
        <v>477</v>
      </c>
      <c r="D1497" s="12">
        <v>53276</v>
      </c>
      <c r="E1497" t="s">
        <v>3729</v>
      </c>
      <c r="F1497" t="s">
        <v>482</v>
      </c>
      <c r="G1497" s="12">
        <v>101697271</v>
      </c>
      <c r="H1497" t="s">
        <v>26</v>
      </c>
      <c r="I1497" t="s">
        <v>3730</v>
      </c>
      <c r="J1497" s="13">
        <v>338590</v>
      </c>
      <c r="K1497" t="s">
        <v>50</v>
      </c>
      <c r="L1497" t="s">
        <v>60</v>
      </c>
      <c r="M1497" t="s">
        <v>61</v>
      </c>
      <c r="N1497" t="s">
        <v>3551</v>
      </c>
      <c r="O1497" t="s">
        <v>53</v>
      </c>
      <c r="P1497" t="s">
        <v>2356</v>
      </c>
      <c r="Q1497" t="s">
        <v>482</v>
      </c>
      <c r="R1497" s="12">
        <v>738875</v>
      </c>
      <c r="S1497" s="13">
        <v>250175686250</v>
      </c>
    </row>
    <row r="1498" spans="1:19" ht="15">
      <c r="A1498" s="12">
        <v>1495</v>
      </c>
      <c r="B1498" t="s">
        <v>49</v>
      </c>
      <c r="C1498" t="s">
        <v>454</v>
      </c>
      <c r="D1498" s="12">
        <v>53277</v>
      </c>
      <c r="E1498" t="s">
        <v>3731</v>
      </c>
      <c r="F1498" t="s">
        <v>482</v>
      </c>
      <c r="G1498" s="12">
        <v>101697271</v>
      </c>
      <c r="H1498" t="s">
        <v>26</v>
      </c>
      <c r="I1498" t="s">
        <v>3732</v>
      </c>
      <c r="J1498" s="13">
        <v>96740</v>
      </c>
      <c r="K1498" t="s">
        <v>50</v>
      </c>
      <c r="L1498" t="s">
        <v>60</v>
      </c>
      <c r="M1498" t="s">
        <v>61</v>
      </c>
      <c r="N1498" t="s">
        <v>3551</v>
      </c>
      <c r="O1498" t="s">
        <v>53</v>
      </c>
      <c r="P1498" t="s">
        <v>2356</v>
      </c>
      <c r="Q1498" t="s">
        <v>482</v>
      </c>
      <c r="R1498" s="12">
        <v>738875</v>
      </c>
      <c r="S1498" s="13">
        <v>71478767500</v>
      </c>
    </row>
    <row r="1499" spans="1:19" ht="15">
      <c r="A1499" s="12">
        <v>1496</v>
      </c>
      <c r="B1499" t="s">
        <v>49</v>
      </c>
      <c r="C1499" t="s">
        <v>3733</v>
      </c>
      <c r="D1499" s="12">
        <v>53278</v>
      </c>
      <c r="E1499" t="s">
        <v>3734</v>
      </c>
      <c r="F1499" t="s">
        <v>482</v>
      </c>
      <c r="G1499" s="12">
        <v>101697271</v>
      </c>
      <c r="H1499" t="s">
        <v>26</v>
      </c>
      <c r="I1499" t="s">
        <v>3735</v>
      </c>
      <c r="J1499" s="13">
        <v>725550</v>
      </c>
      <c r="K1499" t="s">
        <v>50</v>
      </c>
      <c r="L1499" t="s">
        <v>60</v>
      </c>
      <c r="M1499" t="s">
        <v>61</v>
      </c>
      <c r="N1499" t="s">
        <v>3551</v>
      </c>
      <c r="O1499" t="s">
        <v>53</v>
      </c>
      <c r="P1499" t="s">
        <v>2356</v>
      </c>
      <c r="Q1499" t="s">
        <v>482</v>
      </c>
      <c r="R1499" s="12">
        <v>738875</v>
      </c>
      <c r="S1499" s="13">
        <v>536090756250</v>
      </c>
    </row>
    <row r="1500" spans="1:19" ht="15">
      <c r="A1500" s="12">
        <v>1497</v>
      </c>
      <c r="B1500" t="s">
        <v>49</v>
      </c>
      <c r="C1500" t="s">
        <v>477</v>
      </c>
      <c r="D1500" s="12">
        <v>53279</v>
      </c>
      <c r="E1500" t="s">
        <v>3736</v>
      </c>
      <c r="F1500" t="s">
        <v>482</v>
      </c>
      <c r="G1500" s="12">
        <v>101697271</v>
      </c>
      <c r="H1500" t="s">
        <v>26</v>
      </c>
      <c r="I1500" t="s">
        <v>3737</v>
      </c>
      <c r="J1500" s="13">
        <v>193480</v>
      </c>
      <c r="K1500" t="s">
        <v>50</v>
      </c>
      <c r="L1500" t="s">
        <v>60</v>
      </c>
      <c r="M1500" t="s">
        <v>61</v>
      </c>
      <c r="N1500" t="s">
        <v>3551</v>
      </c>
      <c r="O1500" t="s">
        <v>53</v>
      </c>
      <c r="P1500" t="s">
        <v>2356</v>
      </c>
      <c r="Q1500" t="s">
        <v>482</v>
      </c>
      <c r="R1500" s="12">
        <v>738875</v>
      </c>
      <c r="S1500" s="13">
        <v>142957535000</v>
      </c>
    </row>
    <row r="1501" spans="1:19" ht="15">
      <c r="A1501" s="12">
        <v>1498</v>
      </c>
      <c r="B1501" t="s">
        <v>49</v>
      </c>
      <c r="C1501" t="s">
        <v>477</v>
      </c>
      <c r="D1501" s="12">
        <v>53280</v>
      </c>
      <c r="E1501" t="s">
        <v>3738</v>
      </c>
      <c r="F1501" t="s">
        <v>482</v>
      </c>
      <c r="G1501" s="12">
        <v>101697271</v>
      </c>
      <c r="H1501" t="s">
        <v>26</v>
      </c>
      <c r="I1501" t="s">
        <v>3739</v>
      </c>
      <c r="J1501" s="13">
        <v>290220</v>
      </c>
      <c r="K1501" t="s">
        <v>50</v>
      </c>
      <c r="L1501" t="s">
        <v>60</v>
      </c>
      <c r="M1501" t="s">
        <v>61</v>
      </c>
      <c r="N1501" t="s">
        <v>3551</v>
      </c>
      <c r="O1501" t="s">
        <v>53</v>
      </c>
      <c r="P1501" t="s">
        <v>2356</v>
      </c>
      <c r="Q1501" t="s">
        <v>482</v>
      </c>
      <c r="R1501" s="12">
        <v>738875</v>
      </c>
      <c r="S1501" s="13">
        <v>214436302500</v>
      </c>
    </row>
    <row r="1502" spans="1:19" ht="15">
      <c r="A1502" s="12">
        <v>1499</v>
      </c>
      <c r="B1502" t="s">
        <v>49</v>
      </c>
      <c r="C1502" t="s">
        <v>454</v>
      </c>
      <c r="D1502" s="12">
        <v>53281</v>
      </c>
      <c r="E1502" t="s">
        <v>3740</v>
      </c>
      <c r="F1502" t="s">
        <v>482</v>
      </c>
      <c r="G1502" s="12">
        <v>101697271</v>
      </c>
      <c r="H1502" t="s">
        <v>26</v>
      </c>
      <c r="I1502" t="s">
        <v>3741</v>
      </c>
      <c r="J1502" s="13">
        <v>96740</v>
      </c>
      <c r="K1502" t="s">
        <v>50</v>
      </c>
      <c r="L1502" t="s">
        <v>60</v>
      </c>
      <c r="M1502" t="s">
        <v>61</v>
      </c>
      <c r="N1502" t="s">
        <v>3551</v>
      </c>
      <c r="O1502" t="s">
        <v>53</v>
      </c>
      <c r="P1502" t="s">
        <v>2356</v>
      </c>
      <c r="Q1502" t="s">
        <v>482</v>
      </c>
      <c r="R1502" s="12">
        <v>738875</v>
      </c>
      <c r="S1502" s="13">
        <v>71478767500</v>
      </c>
    </row>
    <row r="1503" spans="1:19" ht="15">
      <c r="A1503" s="12">
        <v>1500</v>
      </c>
      <c r="B1503" t="s">
        <v>49</v>
      </c>
      <c r="C1503" t="s">
        <v>477</v>
      </c>
      <c r="D1503" s="12">
        <v>53282</v>
      </c>
      <c r="E1503" t="s">
        <v>3742</v>
      </c>
      <c r="F1503" t="s">
        <v>482</v>
      </c>
      <c r="G1503" s="12">
        <v>101697271</v>
      </c>
      <c r="H1503" t="s">
        <v>26</v>
      </c>
      <c r="I1503" t="s">
        <v>3743</v>
      </c>
      <c r="J1503" s="13">
        <v>435330</v>
      </c>
      <c r="K1503" t="s">
        <v>50</v>
      </c>
      <c r="L1503" t="s">
        <v>60</v>
      </c>
      <c r="M1503" t="s">
        <v>61</v>
      </c>
      <c r="N1503" t="s">
        <v>3551</v>
      </c>
      <c r="O1503" t="s">
        <v>53</v>
      </c>
      <c r="P1503" t="s">
        <v>2356</v>
      </c>
      <c r="Q1503" t="s">
        <v>482</v>
      </c>
      <c r="R1503" s="12">
        <v>738875</v>
      </c>
      <c r="S1503" s="13">
        <v>321654453750</v>
      </c>
    </row>
    <row r="1504" spans="1:19" ht="15">
      <c r="A1504" s="12">
        <v>1501</v>
      </c>
      <c r="B1504" t="s">
        <v>49</v>
      </c>
      <c r="C1504" t="s">
        <v>477</v>
      </c>
      <c r="D1504" s="12">
        <v>53283</v>
      </c>
      <c r="E1504" t="s">
        <v>3744</v>
      </c>
      <c r="F1504" t="s">
        <v>482</v>
      </c>
      <c r="G1504" s="12">
        <v>101697271</v>
      </c>
      <c r="H1504" t="s">
        <v>26</v>
      </c>
      <c r="I1504" t="s">
        <v>3745</v>
      </c>
      <c r="J1504" s="13">
        <v>96740</v>
      </c>
      <c r="K1504" t="s">
        <v>50</v>
      </c>
      <c r="L1504" t="s">
        <v>60</v>
      </c>
      <c r="M1504" t="s">
        <v>61</v>
      </c>
      <c r="N1504" t="s">
        <v>3551</v>
      </c>
      <c r="O1504" t="s">
        <v>53</v>
      </c>
      <c r="P1504" t="s">
        <v>2356</v>
      </c>
      <c r="Q1504" t="s">
        <v>482</v>
      </c>
      <c r="R1504" s="12">
        <v>738875</v>
      </c>
      <c r="S1504" s="13">
        <v>71478767500</v>
      </c>
    </row>
    <row r="1505" spans="1:19" ht="15">
      <c r="A1505" s="12">
        <v>1502</v>
      </c>
      <c r="B1505" t="s">
        <v>49</v>
      </c>
      <c r="C1505" t="s">
        <v>477</v>
      </c>
      <c r="D1505" s="12">
        <v>53284</v>
      </c>
      <c r="E1505" t="s">
        <v>3746</v>
      </c>
      <c r="F1505" t="s">
        <v>482</v>
      </c>
      <c r="G1505" s="12">
        <v>101697271</v>
      </c>
      <c r="H1505" t="s">
        <v>26</v>
      </c>
      <c r="I1505" t="s">
        <v>3747</v>
      </c>
      <c r="J1505" s="13">
        <v>338590</v>
      </c>
      <c r="K1505" t="s">
        <v>50</v>
      </c>
      <c r="L1505" t="s">
        <v>60</v>
      </c>
      <c r="M1505" t="s">
        <v>61</v>
      </c>
      <c r="N1505" t="s">
        <v>3551</v>
      </c>
      <c r="O1505" t="s">
        <v>53</v>
      </c>
      <c r="P1505" t="s">
        <v>2356</v>
      </c>
      <c r="Q1505" t="s">
        <v>482</v>
      </c>
      <c r="R1505" s="12">
        <v>738875</v>
      </c>
      <c r="S1505" s="13">
        <v>250175686250</v>
      </c>
    </row>
    <row r="1506" spans="1:19" ht="15">
      <c r="A1506" s="12">
        <v>1503</v>
      </c>
      <c r="B1506" t="s">
        <v>49</v>
      </c>
      <c r="C1506" t="s">
        <v>477</v>
      </c>
      <c r="D1506" s="12">
        <v>53285</v>
      </c>
      <c r="E1506" t="s">
        <v>3748</v>
      </c>
      <c r="F1506" t="s">
        <v>482</v>
      </c>
      <c r="G1506" s="12">
        <v>101697271</v>
      </c>
      <c r="H1506" t="s">
        <v>26</v>
      </c>
      <c r="I1506" t="s">
        <v>3749</v>
      </c>
      <c r="J1506" s="13">
        <v>241850</v>
      </c>
      <c r="K1506" t="s">
        <v>50</v>
      </c>
      <c r="L1506" t="s">
        <v>60</v>
      </c>
      <c r="M1506" t="s">
        <v>61</v>
      </c>
      <c r="N1506" t="s">
        <v>3551</v>
      </c>
      <c r="O1506" t="s">
        <v>53</v>
      </c>
      <c r="P1506" t="s">
        <v>2356</v>
      </c>
      <c r="Q1506" t="s">
        <v>482</v>
      </c>
      <c r="R1506" s="12">
        <v>738875</v>
      </c>
      <c r="S1506" s="13">
        <v>178696918750</v>
      </c>
    </row>
    <row r="1507" spans="1:19" ht="15">
      <c r="A1507" s="12">
        <v>1504</v>
      </c>
      <c r="B1507" t="s">
        <v>49</v>
      </c>
      <c r="C1507" t="s">
        <v>454</v>
      </c>
      <c r="D1507" s="12">
        <v>53286</v>
      </c>
      <c r="E1507" t="s">
        <v>3750</v>
      </c>
      <c r="F1507" t="s">
        <v>482</v>
      </c>
      <c r="G1507" s="12">
        <v>101697271</v>
      </c>
      <c r="H1507" t="s">
        <v>26</v>
      </c>
      <c r="I1507" t="s">
        <v>3751</v>
      </c>
      <c r="J1507" s="13">
        <v>193480</v>
      </c>
      <c r="K1507" t="s">
        <v>50</v>
      </c>
      <c r="L1507" t="s">
        <v>60</v>
      </c>
      <c r="M1507" t="s">
        <v>61</v>
      </c>
      <c r="N1507" t="s">
        <v>3551</v>
      </c>
      <c r="O1507" t="s">
        <v>53</v>
      </c>
      <c r="P1507" t="s">
        <v>2356</v>
      </c>
      <c r="Q1507" t="s">
        <v>482</v>
      </c>
      <c r="R1507" s="12">
        <v>738875</v>
      </c>
      <c r="S1507" s="13">
        <v>142957535000</v>
      </c>
    </row>
    <row r="1508" spans="1:19" ht="15">
      <c r="A1508" s="12">
        <v>1505</v>
      </c>
      <c r="B1508" t="s">
        <v>49</v>
      </c>
      <c r="C1508" t="s">
        <v>477</v>
      </c>
      <c r="D1508" s="12">
        <v>53287</v>
      </c>
      <c r="E1508" t="s">
        <v>3752</v>
      </c>
      <c r="F1508" t="s">
        <v>482</v>
      </c>
      <c r="G1508" s="12">
        <v>101697271</v>
      </c>
      <c r="H1508" t="s">
        <v>26</v>
      </c>
      <c r="I1508" t="s">
        <v>3753</v>
      </c>
      <c r="J1508" s="13">
        <v>580440</v>
      </c>
      <c r="K1508" t="s">
        <v>50</v>
      </c>
      <c r="L1508" t="s">
        <v>60</v>
      </c>
      <c r="M1508" t="s">
        <v>61</v>
      </c>
      <c r="N1508" t="s">
        <v>3551</v>
      </c>
      <c r="O1508" t="s">
        <v>53</v>
      </c>
      <c r="P1508" t="s">
        <v>2356</v>
      </c>
      <c r="Q1508" t="s">
        <v>482</v>
      </c>
      <c r="R1508" s="12">
        <v>738875</v>
      </c>
      <c r="S1508" s="13">
        <v>428872605000</v>
      </c>
    </row>
    <row r="1509" spans="1:19" ht="15">
      <c r="A1509" s="12">
        <v>1506</v>
      </c>
      <c r="B1509" t="s">
        <v>49</v>
      </c>
      <c r="C1509" t="s">
        <v>477</v>
      </c>
      <c r="D1509" s="12">
        <v>53288</v>
      </c>
      <c r="E1509" t="s">
        <v>3754</v>
      </c>
      <c r="F1509" t="s">
        <v>482</v>
      </c>
      <c r="G1509" s="12">
        <v>101697271</v>
      </c>
      <c r="H1509" t="s">
        <v>26</v>
      </c>
      <c r="I1509" t="s">
        <v>3755</v>
      </c>
      <c r="J1509" s="13">
        <v>725550</v>
      </c>
      <c r="K1509" t="s">
        <v>50</v>
      </c>
      <c r="L1509" t="s">
        <v>60</v>
      </c>
      <c r="M1509" t="s">
        <v>61</v>
      </c>
      <c r="N1509" t="s">
        <v>3551</v>
      </c>
      <c r="O1509" t="s">
        <v>53</v>
      </c>
      <c r="P1509" t="s">
        <v>2356</v>
      </c>
      <c r="Q1509" t="s">
        <v>482</v>
      </c>
      <c r="R1509" s="12">
        <v>738875</v>
      </c>
      <c r="S1509" s="13">
        <v>536090756250</v>
      </c>
    </row>
    <row r="1510" spans="1:19" ht="15">
      <c r="A1510" s="12">
        <v>1507</v>
      </c>
      <c r="B1510" t="s">
        <v>49</v>
      </c>
      <c r="C1510" t="s">
        <v>454</v>
      </c>
      <c r="D1510" s="12">
        <v>53290</v>
      </c>
      <c r="E1510" t="s">
        <v>3756</v>
      </c>
      <c r="F1510" t="s">
        <v>482</v>
      </c>
      <c r="G1510" s="12">
        <v>101697271</v>
      </c>
      <c r="H1510" t="s">
        <v>26</v>
      </c>
      <c r="I1510" t="s">
        <v>3757</v>
      </c>
      <c r="J1510" s="13">
        <v>386960</v>
      </c>
      <c r="K1510" t="s">
        <v>50</v>
      </c>
      <c r="L1510" t="s">
        <v>60</v>
      </c>
      <c r="M1510" t="s">
        <v>61</v>
      </c>
      <c r="N1510" t="s">
        <v>3551</v>
      </c>
      <c r="O1510" t="s">
        <v>53</v>
      </c>
      <c r="P1510" t="s">
        <v>2356</v>
      </c>
      <c r="Q1510" t="s">
        <v>482</v>
      </c>
      <c r="R1510" s="12">
        <v>738875</v>
      </c>
      <c r="S1510" s="13">
        <v>285915070000</v>
      </c>
    </row>
    <row r="1511" spans="1:19" ht="15">
      <c r="A1511" s="12">
        <v>1508</v>
      </c>
      <c r="B1511" t="s">
        <v>49</v>
      </c>
      <c r="C1511" t="s">
        <v>477</v>
      </c>
      <c r="D1511" s="12">
        <v>53293</v>
      </c>
      <c r="E1511" t="s">
        <v>3758</v>
      </c>
      <c r="F1511" t="s">
        <v>482</v>
      </c>
      <c r="G1511" s="12">
        <v>101697271</v>
      </c>
      <c r="H1511" t="s">
        <v>26</v>
      </c>
      <c r="I1511" t="s">
        <v>3759</v>
      </c>
      <c r="J1511" s="13">
        <v>580440</v>
      </c>
      <c r="K1511" t="s">
        <v>50</v>
      </c>
      <c r="L1511" t="s">
        <v>60</v>
      </c>
      <c r="M1511" t="s">
        <v>61</v>
      </c>
      <c r="N1511" t="s">
        <v>3551</v>
      </c>
      <c r="O1511" t="s">
        <v>53</v>
      </c>
      <c r="P1511" t="s">
        <v>2356</v>
      </c>
      <c r="Q1511" t="s">
        <v>482</v>
      </c>
      <c r="R1511" s="12">
        <v>738875</v>
      </c>
      <c r="S1511" s="13">
        <v>428872605000</v>
      </c>
    </row>
    <row r="1512" spans="1:19" ht="15">
      <c r="A1512" s="12">
        <v>1509</v>
      </c>
      <c r="B1512" t="s">
        <v>49</v>
      </c>
      <c r="C1512" t="s">
        <v>477</v>
      </c>
      <c r="D1512" s="12">
        <v>53295</v>
      </c>
      <c r="E1512" t="s">
        <v>3760</v>
      </c>
      <c r="F1512" t="s">
        <v>482</v>
      </c>
      <c r="G1512" s="12">
        <v>101697271</v>
      </c>
      <c r="H1512" t="s">
        <v>26</v>
      </c>
      <c r="I1512" t="s">
        <v>3761</v>
      </c>
      <c r="J1512" s="13">
        <v>338590</v>
      </c>
      <c r="K1512" t="s">
        <v>50</v>
      </c>
      <c r="L1512" t="s">
        <v>60</v>
      </c>
      <c r="M1512" t="s">
        <v>61</v>
      </c>
      <c r="N1512" t="s">
        <v>3551</v>
      </c>
      <c r="O1512" t="s">
        <v>53</v>
      </c>
      <c r="P1512" t="s">
        <v>2356</v>
      </c>
      <c r="Q1512" t="s">
        <v>482</v>
      </c>
      <c r="R1512" s="12">
        <v>738875</v>
      </c>
      <c r="S1512" s="13">
        <v>250175686250</v>
      </c>
    </row>
    <row r="1513" spans="1:19" ht="15">
      <c r="A1513" s="12">
        <v>1510</v>
      </c>
      <c r="B1513" t="s">
        <v>49</v>
      </c>
      <c r="C1513" t="s">
        <v>454</v>
      </c>
      <c r="D1513" s="12">
        <v>53296</v>
      </c>
      <c r="E1513" t="s">
        <v>3762</v>
      </c>
      <c r="F1513" t="s">
        <v>482</v>
      </c>
      <c r="G1513" s="12">
        <v>101697271</v>
      </c>
      <c r="H1513" t="s">
        <v>26</v>
      </c>
      <c r="I1513" t="s">
        <v>3763</v>
      </c>
      <c r="J1513" s="13">
        <v>386960</v>
      </c>
      <c r="K1513" t="s">
        <v>50</v>
      </c>
      <c r="L1513" t="s">
        <v>60</v>
      </c>
      <c r="M1513" t="s">
        <v>61</v>
      </c>
      <c r="N1513" t="s">
        <v>3551</v>
      </c>
      <c r="O1513" t="s">
        <v>53</v>
      </c>
      <c r="P1513" t="s">
        <v>2356</v>
      </c>
      <c r="Q1513" t="s">
        <v>482</v>
      </c>
      <c r="R1513" s="12">
        <v>738875</v>
      </c>
      <c r="S1513" s="13">
        <v>285915070000</v>
      </c>
    </row>
    <row r="1514" spans="1:19" ht="15">
      <c r="A1514" s="12">
        <v>1511</v>
      </c>
      <c r="B1514" t="s">
        <v>49</v>
      </c>
      <c r="C1514" t="s">
        <v>454</v>
      </c>
      <c r="D1514" s="12">
        <v>53297</v>
      </c>
      <c r="E1514" t="s">
        <v>3764</v>
      </c>
      <c r="F1514" t="s">
        <v>482</v>
      </c>
      <c r="G1514" s="12">
        <v>101697271</v>
      </c>
      <c r="H1514" t="s">
        <v>26</v>
      </c>
      <c r="I1514" t="s">
        <v>3765</v>
      </c>
      <c r="J1514" s="13">
        <v>145110</v>
      </c>
      <c r="K1514" t="s">
        <v>50</v>
      </c>
      <c r="L1514" t="s">
        <v>60</v>
      </c>
      <c r="M1514" t="s">
        <v>61</v>
      </c>
      <c r="N1514" t="s">
        <v>3551</v>
      </c>
      <c r="O1514" t="s">
        <v>53</v>
      </c>
      <c r="P1514" t="s">
        <v>2356</v>
      </c>
      <c r="Q1514" t="s">
        <v>482</v>
      </c>
      <c r="R1514" s="12">
        <v>738875</v>
      </c>
      <c r="S1514" s="13">
        <v>107218151250</v>
      </c>
    </row>
    <row r="1515" spans="1:19" ht="15">
      <c r="A1515" s="12">
        <v>1512</v>
      </c>
      <c r="B1515" t="s">
        <v>49</v>
      </c>
      <c r="C1515" t="s">
        <v>454</v>
      </c>
      <c r="D1515" s="12">
        <v>53299</v>
      </c>
      <c r="E1515" t="s">
        <v>3766</v>
      </c>
      <c r="F1515" t="s">
        <v>482</v>
      </c>
      <c r="G1515" s="12">
        <v>101697271</v>
      </c>
      <c r="H1515" t="s">
        <v>26</v>
      </c>
      <c r="I1515" t="s">
        <v>3767</v>
      </c>
      <c r="J1515" s="13">
        <v>96740</v>
      </c>
      <c r="K1515" t="s">
        <v>50</v>
      </c>
      <c r="L1515" t="s">
        <v>60</v>
      </c>
      <c r="M1515" t="s">
        <v>61</v>
      </c>
      <c r="N1515" t="s">
        <v>3551</v>
      </c>
      <c r="O1515" t="s">
        <v>53</v>
      </c>
      <c r="P1515" t="s">
        <v>2356</v>
      </c>
      <c r="Q1515" t="s">
        <v>482</v>
      </c>
      <c r="R1515" s="12">
        <v>738875</v>
      </c>
      <c r="S1515" s="13">
        <v>71478767500</v>
      </c>
    </row>
    <row r="1516" spans="1:19" ht="15">
      <c r="A1516" s="12">
        <v>1513</v>
      </c>
      <c r="B1516" t="s">
        <v>49</v>
      </c>
      <c r="C1516" t="s">
        <v>477</v>
      </c>
      <c r="D1516" s="12">
        <v>53300</v>
      </c>
      <c r="E1516" t="s">
        <v>3768</v>
      </c>
      <c r="F1516" t="s">
        <v>482</v>
      </c>
      <c r="G1516" s="12">
        <v>101697271</v>
      </c>
      <c r="H1516" t="s">
        <v>26</v>
      </c>
      <c r="I1516" t="s">
        <v>3769</v>
      </c>
      <c r="J1516" s="13">
        <v>48370</v>
      </c>
      <c r="K1516" t="s">
        <v>50</v>
      </c>
      <c r="L1516" t="s">
        <v>60</v>
      </c>
      <c r="M1516" t="s">
        <v>61</v>
      </c>
      <c r="N1516" t="s">
        <v>3551</v>
      </c>
      <c r="O1516" t="s">
        <v>53</v>
      </c>
      <c r="P1516" t="s">
        <v>2356</v>
      </c>
      <c r="Q1516" t="s">
        <v>482</v>
      </c>
      <c r="R1516" s="12">
        <v>738875</v>
      </c>
      <c r="S1516" s="13">
        <v>35739383750</v>
      </c>
    </row>
    <row r="1517" spans="1:19" ht="15">
      <c r="A1517" s="12">
        <v>1514</v>
      </c>
      <c r="B1517" t="s">
        <v>49</v>
      </c>
      <c r="C1517" t="s">
        <v>477</v>
      </c>
      <c r="D1517" s="12">
        <v>53302</v>
      </c>
      <c r="E1517" t="s">
        <v>3770</v>
      </c>
      <c r="F1517" t="s">
        <v>482</v>
      </c>
      <c r="G1517" s="12">
        <v>101697271</v>
      </c>
      <c r="H1517" t="s">
        <v>26</v>
      </c>
      <c r="I1517" t="s">
        <v>3771</v>
      </c>
      <c r="J1517" s="13">
        <v>725550</v>
      </c>
      <c r="K1517" t="s">
        <v>50</v>
      </c>
      <c r="L1517" t="s">
        <v>60</v>
      </c>
      <c r="M1517" t="s">
        <v>61</v>
      </c>
      <c r="N1517" t="s">
        <v>3551</v>
      </c>
      <c r="O1517" t="s">
        <v>53</v>
      </c>
      <c r="P1517" t="s">
        <v>2356</v>
      </c>
      <c r="Q1517" t="s">
        <v>482</v>
      </c>
      <c r="R1517" s="12">
        <v>738875</v>
      </c>
      <c r="S1517" s="13">
        <v>536090756250</v>
      </c>
    </row>
    <row r="1518" spans="1:19" ht="15">
      <c r="A1518" s="12">
        <v>1515</v>
      </c>
      <c r="B1518" t="s">
        <v>49</v>
      </c>
      <c r="C1518" t="s">
        <v>477</v>
      </c>
      <c r="D1518" s="12">
        <v>53303</v>
      </c>
      <c r="E1518" t="s">
        <v>3772</v>
      </c>
      <c r="F1518" t="s">
        <v>482</v>
      </c>
      <c r="G1518" s="12">
        <v>101697271</v>
      </c>
      <c r="H1518" t="s">
        <v>26</v>
      </c>
      <c r="I1518" t="s">
        <v>3773</v>
      </c>
      <c r="J1518" s="13">
        <v>145110</v>
      </c>
      <c r="K1518" t="s">
        <v>50</v>
      </c>
      <c r="L1518" t="s">
        <v>60</v>
      </c>
      <c r="M1518" t="s">
        <v>61</v>
      </c>
      <c r="N1518" t="s">
        <v>3551</v>
      </c>
      <c r="O1518" t="s">
        <v>53</v>
      </c>
      <c r="P1518" t="s">
        <v>2356</v>
      </c>
      <c r="Q1518" t="s">
        <v>482</v>
      </c>
      <c r="R1518" s="12">
        <v>738875</v>
      </c>
      <c r="S1518" s="13">
        <v>107218151250</v>
      </c>
    </row>
    <row r="1519" spans="1:19" ht="15">
      <c r="A1519" s="12">
        <v>1516</v>
      </c>
      <c r="B1519" t="s">
        <v>49</v>
      </c>
      <c r="C1519" t="s">
        <v>477</v>
      </c>
      <c r="D1519" s="12">
        <v>53304</v>
      </c>
      <c r="E1519" t="s">
        <v>3774</v>
      </c>
      <c r="F1519" t="s">
        <v>482</v>
      </c>
      <c r="G1519" s="12">
        <v>101697271</v>
      </c>
      <c r="H1519" t="s">
        <v>26</v>
      </c>
      <c r="I1519" t="s">
        <v>3775</v>
      </c>
      <c r="J1519" s="13">
        <v>628810</v>
      </c>
      <c r="K1519" t="s">
        <v>50</v>
      </c>
      <c r="L1519" t="s">
        <v>60</v>
      </c>
      <c r="M1519" t="s">
        <v>61</v>
      </c>
      <c r="N1519" t="s">
        <v>3551</v>
      </c>
      <c r="O1519" t="s">
        <v>53</v>
      </c>
      <c r="P1519" t="s">
        <v>2356</v>
      </c>
      <c r="Q1519" t="s">
        <v>482</v>
      </c>
      <c r="R1519" s="12">
        <v>738875</v>
      </c>
      <c r="S1519" s="13">
        <v>464611988750</v>
      </c>
    </row>
    <row r="1520" spans="1:19" ht="15">
      <c r="A1520" s="12">
        <v>1517</v>
      </c>
      <c r="B1520" t="s">
        <v>49</v>
      </c>
      <c r="C1520" t="s">
        <v>454</v>
      </c>
      <c r="D1520" s="12">
        <v>53305</v>
      </c>
      <c r="E1520" t="s">
        <v>3776</v>
      </c>
      <c r="F1520" t="s">
        <v>482</v>
      </c>
      <c r="G1520" s="12">
        <v>101697271</v>
      </c>
      <c r="H1520" t="s">
        <v>26</v>
      </c>
      <c r="I1520" t="s">
        <v>3777</v>
      </c>
      <c r="J1520" s="13">
        <v>193480</v>
      </c>
      <c r="K1520" t="s">
        <v>50</v>
      </c>
      <c r="L1520" t="s">
        <v>60</v>
      </c>
      <c r="M1520" t="s">
        <v>61</v>
      </c>
      <c r="N1520" t="s">
        <v>3551</v>
      </c>
      <c r="O1520" t="s">
        <v>53</v>
      </c>
      <c r="P1520" t="s">
        <v>2356</v>
      </c>
      <c r="Q1520" t="s">
        <v>482</v>
      </c>
      <c r="R1520" s="12">
        <v>738875</v>
      </c>
      <c r="S1520" s="13">
        <v>142957535000</v>
      </c>
    </row>
    <row r="1521" spans="1:19" ht="15">
      <c r="A1521" s="12">
        <v>1518</v>
      </c>
      <c r="B1521" t="s">
        <v>49</v>
      </c>
      <c r="C1521" t="s">
        <v>477</v>
      </c>
      <c r="D1521" s="12">
        <v>53306</v>
      </c>
      <c r="E1521" t="s">
        <v>3778</v>
      </c>
      <c r="F1521" t="s">
        <v>482</v>
      </c>
      <c r="G1521" s="12">
        <v>101697271</v>
      </c>
      <c r="H1521" t="s">
        <v>26</v>
      </c>
      <c r="I1521" t="s">
        <v>3779</v>
      </c>
      <c r="J1521" s="13">
        <v>411145</v>
      </c>
      <c r="K1521" t="s">
        <v>50</v>
      </c>
      <c r="L1521" t="s">
        <v>60</v>
      </c>
      <c r="M1521" t="s">
        <v>61</v>
      </c>
      <c r="N1521" t="s">
        <v>3551</v>
      </c>
      <c r="O1521" t="s">
        <v>53</v>
      </c>
      <c r="P1521" t="s">
        <v>2356</v>
      </c>
      <c r="Q1521" t="s">
        <v>482</v>
      </c>
      <c r="R1521" s="12">
        <v>738875</v>
      </c>
      <c r="S1521" s="13">
        <v>303784761875</v>
      </c>
    </row>
    <row r="1522" spans="1:19" ht="15">
      <c r="A1522" s="12">
        <v>1519</v>
      </c>
      <c r="B1522" t="s">
        <v>49</v>
      </c>
      <c r="C1522" t="s">
        <v>477</v>
      </c>
      <c r="D1522" s="12">
        <v>53307</v>
      </c>
      <c r="E1522" t="s">
        <v>3780</v>
      </c>
      <c r="F1522" t="s">
        <v>482</v>
      </c>
      <c r="G1522" s="12">
        <v>101697271</v>
      </c>
      <c r="H1522" t="s">
        <v>26</v>
      </c>
      <c r="I1522" t="s">
        <v>3781</v>
      </c>
      <c r="J1522" s="13">
        <v>84647.5</v>
      </c>
      <c r="K1522" t="s">
        <v>50</v>
      </c>
      <c r="L1522" t="s">
        <v>60</v>
      </c>
      <c r="M1522" t="s">
        <v>61</v>
      </c>
      <c r="N1522" t="s">
        <v>3551</v>
      </c>
      <c r="O1522" t="s">
        <v>53</v>
      </c>
      <c r="P1522" t="s">
        <v>2356</v>
      </c>
      <c r="Q1522" t="s">
        <v>482</v>
      </c>
      <c r="R1522" s="12">
        <v>738875</v>
      </c>
      <c r="S1522" s="13">
        <v>62543921562.5</v>
      </c>
    </row>
    <row r="1523" spans="1:19" ht="15">
      <c r="A1523" s="12">
        <v>1520</v>
      </c>
      <c r="B1523" t="s">
        <v>49</v>
      </c>
      <c r="C1523" t="s">
        <v>477</v>
      </c>
      <c r="D1523" s="12">
        <v>53308</v>
      </c>
      <c r="E1523" t="s">
        <v>3782</v>
      </c>
      <c r="F1523" t="s">
        <v>482</v>
      </c>
      <c r="G1523" s="12">
        <v>101697271</v>
      </c>
      <c r="H1523" t="s">
        <v>26</v>
      </c>
      <c r="I1523" t="s">
        <v>3783</v>
      </c>
      <c r="J1523" s="13">
        <v>120925</v>
      </c>
      <c r="K1523" t="s">
        <v>50</v>
      </c>
      <c r="L1523" t="s">
        <v>60</v>
      </c>
      <c r="M1523" t="s">
        <v>61</v>
      </c>
      <c r="N1523" t="s">
        <v>3551</v>
      </c>
      <c r="O1523" t="s">
        <v>53</v>
      </c>
      <c r="P1523" t="s">
        <v>2356</v>
      </c>
      <c r="Q1523" t="s">
        <v>482</v>
      </c>
      <c r="R1523" s="12">
        <v>738875</v>
      </c>
      <c r="S1523" s="13">
        <v>89348459375</v>
      </c>
    </row>
    <row r="1524" spans="1:19" ht="15">
      <c r="A1524" s="12">
        <v>1521</v>
      </c>
      <c r="B1524" t="s">
        <v>49</v>
      </c>
      <c r="C1524" t="s">
        <v>477</v>
      </c>
      <c r="D1524" s="12">
        <v>53310</v>
      </c>
      <c r="E1524" t="s">
        <v>3784</v>
      </c>
      <c r="F1524" t="s">
        <v>482</v>
      </c>
      <c r="G1524" s="12">
        <v>101697271</v>
      </c>
      <c r="H1524" t="s">
        <v>26</v>
      </c>
      <c r="I1524" t="s">
        <v>3785</v>
      </c>
      <c r="J1524" s="13">
        <v>145110</v>
      </c>
      <c r="K1524" t="s">
        <v>50</v>
      </c>
      <c r="L1524" t="s">
        <v>60</v>
      </c>
      <c r="M1524" t="s">
        <v>61</v>
      </c>
      <c r="N1524" t="s">
        <v>3551</v>
      </c>
      <c r="O1524" t="s">
        <v>53</v>
      </c>
      <c r="P1524" t="s">
        <v>2356</v>
      </c>
      <c r="Q1524" t="s">
        <v>482</v>
      </c>
      <c r="R1524" s="12">
        <v>738875</v>
      </c>
      <c r="S1524" s="13">
        <v>107218151250</v>
      </c>
    </row>
    <row r="1525" spans="1:19" ht="15">
      <c r="A1525" s="12">
        <v>1522</v>
      </c>
      <c r="B1525" t="s">
        <v>49</v>
      </c>
      <c r="C1525" t="s">
        <v>454</v>
      </c>
      <c r="D1525" s="12">
        <v>53311</v>
      </c>
      <c r="E1525" t="s">
        <v>3786</v>
      </c>
      <c r="F1525" t="s">
        <v>482</v>
      </c>
      <c r="G1525" s="12">
        <v>101697271</v>
      </c>
      <c r="H1525" t="s">
        <v>26</v>
      </c>
      <c r="I1525" t="s">
        <v>3787</v>
      </c>
      <c r="J1525" s="13">
        <v>96740</v>
      </c>
      <c r="K1525" t="s">
        <v>50</v>
      </c>
      <c r="L1525" t="s">
        <v>60</v>
      </c>
      <c r="M1525" t="s">
        <v>61</v>
      </c>
      <c r="N1525" t="s">
        <v>3551</v>
      </c>
      <c r="O1525" t="s">
        <v>53</v>
      </c>
      <c r="P1525" t="s">
        <v>2356</v>
      </c>
      <c r="Q1525" t="s">
        <v>482</v>
      </c>
      <c r="R1525" s="12">
        <v>738875</v>
      </c>
      <c r="S1525" s="13">
        <v>71478767500</v>
      </c>
    </row>
    <row r="1526" spans="1:19" ht="15">
      <c r="A1526" s="12">
        <v>1523</v>
      </c>
      <c r="B1526" t="s">
        <v>49</v>
      </c>
      <c r="C1526" t="s">
        <v>49</v>
      </c>
      <c r="D1526" s="12">
        <v>53312</v>
      </c>
      <c r="E1526" t="s">
        <v>3788</v>
      </c>
      <c r="F1526" t="s">
        <v>482</v>
      </c>
      <c r="G1526" s="12">
        <v>101697271</v>
      </c>
      <c r="H1526" t="s">
        <v>26</v>
      </c>
      <c r="I1526" t="s">
        <v>3789</v>
      </c>
      <c r="J1526" s="13">
        <v>241850</v>
      </c>
      <c r="K1526" t="s">
        <v>50</v>
      </c>
      <c r="L1526" t="s">
        <v>60</v>
      </c>
      <c r="M1526" t="s">
        <v>61</v>
      </c>
      <c r="N1526" t="s">
        <v>3551</v>
      </c>
      <c r="O1526" t="s">
        <v>53</v>
      </c>
      <c r="P1526" t="s">
        <v>2356</v>
      </c>
      <c r="Q1526" t="s">
        <v>482</v>
      </c>
      <c r="R1526" s="12">
        <v>738875</v>
      </c>
      <c r="S1526" s="13">
        <v>178696918750</v>
      </c>
    </row>
    <row r="1527" spans="1:19" ht="15">
      <c r="A1527" s="12">
        <v>1524</v>
      </c>
      <c r="B1527" t="s">
        <v>49</v>
      </c>
      <c r="C1527" t="s">
        <v>454</v>
      </c>
      <c r="D1527" s="12">
        <v>53313</v>
      </c>
      <c r="E1527" t="s">
        <v>3790</v>
      </c>
      <c r="F1527" t="s">
        <v>482</v>
      </c>
      <c r="G1527" s="12">
        <v>101697271</v>
      </c>
      <c r="H1527" t="s">
        <v>26</v>
      </c>
      <c r="I1527" t="s">
        <v>3791</v>
      </c>
      <c r="J1527" s="13">
        <v>193480</v>
      </c>
      <c r="K1527" t="s">
        <v>50</v>
      </c>
      <c r="L1527" t="s">
        <v>60</v>
      </c>
      <c r="M1527" t="s">
        <v>61</v>
      </c>
      <c r="N1527" t="s">
        <v>3551</v>
      </c>
      <c r="O1527" t="s">
        <v>53</v>
      </c>
      <c r="P1527" t="s">
        <v>2356</v>
      </c>
      <c r="Q1527" t="s">
        <v>482</v>
      </c>
      <c r="R1527" s="12">
        <v>738875</v>
      </c>
      <c r="S1527" s="13">
        <v>142957535000</v>
      </c>
    </row>
    <row r="1528" spans="1:19" ht="15">
      <c r="A1528" s="12">
        <v>1525</v>
      </c>
      <c r="B1528" t="s">
        <v>49</v>
      </c>
      <c r="C1528" t="s">
        <v>477</v>
      </c>
      <c r="D1528" s="12">
        <v>53315</v>
      </c>
      <c r="E1528" t="s">
        <v>3792</v>
      </c>
      <c r="F1528" t="s">
        <v>482</v>
      </c>
      <c r="G1528" s="12">
        <v>101697271</v>
      </c>
      <c r="H1528" t="s">
        <v>26</v>
      </c>
      <c r="I1528" t="s">
        <v>3793</v>
      </c>
      <c r="J1528" s="13">
        <v>96740</v>
      </c>
      <c r="K1528" t="s">
        <v>50</v>
      </c>
      <c r="L1528" t="s">
        <v>60</v>
      </c>
      <c r="M1528" t="s">
        <v>61</v>
      </c>
      <c r="N1528" t="s">
        <v>3551</v>
      </c>
      <c r="O1528" t="s">
        <v>53</v>
      </c>
      <c r="P1528" t="s">
        <v>2356</v>
      </c>
      <c r="Q1528" t="s">
        <v>482</v>
      </c>
      <c r="R1528" s="12">
        <v>738875</v>
      </c>
      <c r="S1528" s="13">
        <v>71478767500</v>
      </c>
    </row>
    <row r="1529" spans="1:19" ht="15">
      <c r="A1529" s="12">
        <v>1526</v>
      </c>
      <c r="B1529" t="s">
        <v>49</v>
      </c>
      <c r="C1529" t="s">
        <v>454</v>
      </c>
      <c r="D1529" s="12">
        <v>53316</v>
      </c>
      <c r="E1529" t="s">
        <v>3794</v>
      </c>
      <c r="F1529" t="s">
        <v>482</v>
      </c>
      <c r="G1529" s="12">
        <v>101697271</v>
      </c>
      <c r="H1529" t="s">
        <v>26</v>
      </c>
      <c r="I1529" t="s">
        <v>3795</v>
      </c>
      <c r="J1529" s="13">
        <v>193480</v>
      </c>
      <c r="K1529" t="s">
        <v>50</v>
      </c>
      <c r="L1529" t="s">
        <v>60</v>
      </c>
      <c r="M1529" t="s">
        <v>61</v>
      </c>
      <c r="N1529" t="s">
        <v>3551</v>
      </c>
      <c r="O1529" t="s">
        <v>53</v>
      </c>
      <c r="P1529" t="s">
        <v>2356</v>
      </c>
      <c r="Q1529" t="s">
        <v>482</v>
      </c>
      <c r="R1529" s="12">
        <v>738875</v>
      </c>
      <c r="S1529" s="13">
        <v>142957535000</v>
      </c>
    </row>
    <row r="1530" spans="1:19" ht="15">
      <c r="A1530" s="12">
        <v>1527</v>
      </c>
      <c r="B1530" t="s">
        <v>49</v>
      </c>
      <c r="C1530" t="s">
        <v>477</v>
      </c>
      <c r="D1530" s="12">
        <v>53317</v>
      </c>
      <c r="E1530" t="s">
        <v>3796</v>
      </c>
      <c r="F1530" t="s">
        <v>482</v>
      </c>
      <c r="G1530" s="12">
        <v>101697271</v>
      </c>
      <c r="H1530" t="s">
        <v>26</v>
      </c>
      <c r="I1530" t="s">
        <v>3797</v>
      </c>
      <c r="J1530" s="13">
        <v>193480</v>
      </c>
      <c r="K1530" t="s">
        <v>50</v>
      </c>
      <c r="L1530" t="s">
        <v>60</v>
      </c>
      <c r="M1530" t="s">
        <v>61</v>
      </c>
      <c r="N1530" t="s">
        <v>3551</v>
      </c>
      <c r="O1530" t="s">
        <v>53</v>
      </c>
      <c r="P1530" t="s">
        <v>2356</v>
      </c>
      <c r="Q1530" t="s">
        <v>482</v>
      </c>
      <c r="R1530" s="12">
        <v>738875</v>
      </c>
      <c r="S1530" s="13">
        <v>142957535000</v>
      </c>
    </row>
    <row r="1531" spans="1:19" ht="15">
      <c r="A1531" s="12">
        <v>1528</v>
      </c>
      <c r="B1531" t="s">
        <v>49</v>
      </c>
      <c r="C1531" t="s">
        <v>477</v>
      </c>
      <c r="D1531" s="12">
        <v>53318</v>
      </c>
      <c r="E1531" t="s">
        <v>3798</v>
      </c>
      <c r="F1531" t="s">
        <v>482</v>
      </c>
      <c r="G1531" s="12">
        <v>101697271</v>
      </c>
      <c r="H1531" t="s">
        <v>26</v>
      </c>
      <c r="I1531" t="s">
        <v>3799</v>
      </c>
      <c r="J1531" s="13">
        <v>241850</v>
      </c>
      <c r="K1531" t="s">
        <v>50</v>
      </c>
      <c r="L1531" t="s">
        <v>60</v>
      </c>
      <c r="M1531" t="s">
        <v>61</v>
      </c>
      <c r="N1531" t="s">
        <v>3551</v>
      </c>
      <c r="O1531" t="s">
        <v>53</v>
      </c>
      <c r="P1531" t="s">
        <v>2356</v>
      </c>
      <c r="Q1531" t="s">
        <v>482</v>
      </c>
      <c r="R1531" s="12">
        <v>738875</v>
      </c>
      <c r="S1531" s="13">
        <v>178696918750</v>
      </c>
    </row>
    <row r="1532" spans="1:19" ht="15">
      <c r="A1532" s="12">
        <v>1529</v>
      </c>
      <c r="B1532" t="s">
        <v>49</v>
      </c>
      <c r="C1532" t="s">
        <v>454</v>
      </c>
      <c r="D1532" s="12">
        <v>53319</v>
      </c>
      <c r="E1532" t="s">
        <v>3800</v>
      </c>
      <c r="F1532" t="s">
        <v>482</v>
      </c>
      <c r="G1532" s="12">
        <v>101697271</v>
      </c>
      <c r="H1532" t="s">
        <v>26</v>
      </c>
      <c r="I1532" t="s">
        <v>3801</v>
      </c>
      <c r="J1532" s="13">
        <v>96740</v>
      </c>
      <c r="K1532" t="s">
        <v>50</v>
      </c>
      <c r="L1532" t="s">
        <v>60</v>
      </c>
      <c r="M1532" t="s">
        <v>61</v>
      </c>
      <c r="N1532" t="s">
        <v>3551</v>
      </c>
      <c r="O1532" t="s">
        <v>53</v>
      </c>
      <c r="P1532" t="s">
        <v>2356</v>
      </c>
      <c r="Q1532" t="s">
        <v>482</v>
      </c>
      <c r="R1532" s="12">
        <v>738875</v>
      </c>
      <c r="S1532" s="13">
        <v>71478767500</v>
      </c>
    </row>
    <row r="1533" spans="1:19" ht="15">
      <c r="A1533" s="12">
        <v>1530</v>
      </c>
      <c r="B1533" t="s">
        <v>49</v>
      </c>
      <c r="C1533" t="s">
        <v>477</v>
      </c>
      <c r="D1533" s="12">
        <v>53321</v>
      </c>
      <c r="E1533" t="s">
        <v>3802</v>
      </c>
      <c r="F1533" t="s">
        <v>482</v>
      </c>
      <c r="G1533" s="12">
        <v>101697271</v>
      </c>
      <c r="H1533" t="s">
        <v>26</v>
      </c>
      <c r="I1533" t="s">
        <v>3803</v>
      </c>
      <c r="J1533" s="13">
        <v>338590</v>
      </c>
      <c r="K1533" t="s">
        <v>50</v>
      </c>
      <c r="L1533" t="s">
        <v>60</v>
      </c>
      <c r="M1533" t="s">
        <v>61</v>
      </c>
      <c r="N1533" t="s">
        <v>3551</v>
      </c>
      <c r="O1533" t="s">
        <v>53</v>
      </c>
      <c r="P1533" t="s">
        <v>2356</v>
      </c>
      <c r="Q1533" t="s">
        <v>482</v>
      </c>
      <c r="R1533" s="12">
        <v>738875</v>
      </c>
      <c r="S1533" s="13">
        <v>250175686250</v>
      </c>
    </row>
    <row r="1534" spans="1:19" ht="15">
      <c r="A1534" s="12">
        <v>1531</v>
      </c>
      <c r="B1534" t="s">
        <v>49</v>
      </c>
      <c r="C1534" t="s">
        <v>477</v>
      </c>
      <c r="D1534" s="12">
        <v>53322</v>
      </c>
      <c r="E1534" t="s">
        <v>3804</v>
      </c>
      <c r="F1534" t="s">
        <v>482</v>
      </c>
      <c r="G1534" s="12">
        <v>101697271</v>
      </c>
      <c r="H1534" t="s">
        <v>26</v>
      </c>
      <c r="I1534" t="s">
        <v>3805</v>
      </c>
      <c r="J1534" s="13">
        <v>193480</v>
      </c>
      <c r="K1534" t="s">
        <v>50</v>
      </c>
      <c r="L1534" t="s">
        <v>60</v>
      </c>
      <c r="M1534" t="s">
        <v>61</v>
      </c>
      <c r="N1534" t="s">
        <v>3551</v>
      </c>
      <c r="O1534" t="s">
        <v>53</v>
      </c>
      <c r="P1534" t="s">
        <v>2356</v>
      </c>
      <c r="Q1534" t="s">
        <v>482</v>
      </c>
      <c r="R1534" s="12">
        <v>738875</v>
      </c>
      <c r="S1534" s="13">
        <v>142957535000</v>
      </c>
    </row>
    <row r="1535" spans="1:19" ht="15">
      <c r="A1535" s="12">
        <v>1532</v>
      </c>
      <c r="B1535" t="s">
        <v>49</v>
      </c>
      <c r="C1535" t="s">
        <v>477</v>
      </c>
      <c r="D1535" s="12">
        <v>53323</v>
      </c>
      <c r="E1535" t="s">
        <v>3806</v>
      </c>
      <c r="F1535" t="s">
        <v>482</v>
      </c>
      <c r="G1535" s="12">
        <v>101697271</v>
      </c>
      <c r="H1535" t="s">
        <v>26</v>
      </c>
      <c r="I1535" t="s">
        <v>3807</v>
      </c>
      <c r="J1535" s="13">
        <v>386960</v>
      </c>
      <c r="K1535" t="s">
        <v>50</v>
      </c>
      <c r="L1535" t="s">
        <v>60</v>
      </c>
      <c r="M1535" t="s">
        <v>61</v>
      </c>
      <c r="N1535" t="s">
        <v>3551</v>
      </c>
      <c r="O1535" t="s">
        <v>53</v>
      </c>
      <c r="P1535" t="s">
        <v>2356</v>
      </c>
      <c r="Q1535" t="s">
        <v>482</v>
      </c>
      <c r="R1535" s="12">
        <v>738875</v>
      </c>
      <c r="S1535" s="13">
        <v>285915070000</v>
      </c>
    </row>
    <row r="1536" spans="1:19" ht="15">
      <c r="A1536" s="12">
        <v>1533</v>
      </c>
      <c r="B1536" t="s">
        <v>49</v>
      </c>
      <c r="C1536" t="s">
        <v>454</v>
      </c>
      <c r="D1536" s="12">
        <v>53325</v>
      </c>
      <c r="E1536" t="s">
        <v>3808</v>
      </c>
      <c r="F1536" t="s">
        <v>482</v>
      </c>
      <c r="G1536" s="12">
        <v>101697271</v>
      </c>
      <c r="H1536" t="s">
        <v>26</v>
      </c>
      <c r="I1536" t="s">
        <v>3809</v>
      </c>
      <c r="J1536" s="13">
        <v>241850</v>
      </c>
      <c r="K1536" t="s">
        <v>50</v>
      </c>
      <c r="L1536" t="s">
        <v>60</v>
      </c>
      <c r="M1536" t="s">
        <v>61</v>
      </c>
      <c r="N1536" t="s">
        <v>3551</v>
      </c>
      <c r="O1536" t="s">
        <v>53</v>
      </c>
      <c r="P1536" t="s">
        <v>2356</v>
      </c>
      <c r="Q1536" t="s">
        <v>482</v>
      </c>
      <c r="R1536" s="12">
        <v>738875</v>
      </c>
      <c r="S1536" s="13">
        <v>178696918750</v>
      </c>
    </row>
    <row r="1537" spans="1:19" ht="15">
      <c r="A1537" s="12">
        <v>1534</v>
      </c>
      <c r="B1537" t="s">
        <v>49</v>
      </c>
      <c r="C1537" t="s">
        <v>477</v>
      </c>
      <c r="D1537" s="12">
        <v>53326</v>
      </c>
      <c r="E1537" t="s">
        <v>3810</v>
      </c>
      <c r="F1537" t="s">
        <v>482</v>
      </c>
      <c r="G1537" s="12">
        <v>101697271</v>
      </c>
      <c r="H1537" t="s">
        <v>26</v>
      </c>
      <c r="I1537" t="s">
        <v>3811</v>
      </c>
      <c r="J1537" s="13">
        <v>241850</v>
      </c>
      <c r="K1537" t="s">
        <v>50</v>
      </c>
      <c r="L1537" t="s">
        <v>60</v>
      </c>
      <c r="M1537" t="s">
        <v>61</v>
      </c>
      <c r="N1537" t="s">
        <v>3551</v>
      </c>
      <c r="O1537" t="s">
        <v>53</v>
      </c>
      <c r="P1537" t="s">
        <v>2356</v>
      </c>
      <c r="Q1537" t="s">
        <v>482</v>
      </c>
      <c r="R1537" s="12">
        <v>738875</v>
      </c>
      <c r="S1537" s="13">
        <v>178696918750</v>
      </c>
    </row>
    <row r="1538" spans="1:19" ht="15">
      <c r="A1538" s="12">
        <v>1535</v>
      </c>
      <c r="B1538" t="s">
        <v>49</v>
      </c>
      <c r="C1538" t="s">
        <v>477</v>
      </c>
      <c r="D1538" s="12">
        <v>53327</v>
      </c>
      <c r="E1538" t="s">
        <v>3812</v>
      </c>
      <c r="F1538" t="s">
        <v>482</v>
      </c>
      <c r="G1538" s="12">
        <v>101697271</v>
      </c>
      <c r="H1538" t="s">
        <v>26</v>
      </c>
      <c r="I1538" t="s">
        <v>3813</v>
      </c>
      <c r="J1538" s="13">
        <v>96740</v>
      </c>
      <c r="K1538" t="s">
        <v>50</v>
      </c>
      <c r="L1538" t="s">
        <v>60</v>
      </c>
      <c r="M1538" t="s">
        <v>61</v>
      </c>
      <c r="N1538" t="s">
        <v>3551</v>
      </c>
      <c r="O1538" t="s">
        <v>53</v>
      </c>
      <c r="P1538" t="s">
        <v>2356</v>
      </c>
      <c r="Q1538" t="s">
        <v>482</v>
      </c>
      <c r="R1538" s="12">
        <v>738875</v>
      </c>
      <c r="S1538" s="13">
        <v>71478767500</v>
      </c>
    </row>
    <row r="1539" spans="1:19" ht="15">
      <c r="A1539" s="12">
        <v>1536</v>
      </c>
      <c r="B1539" t="s">
        <v>49</v>
      </c>
      <c r="C1539" t="s">
        <v>477</v>
      </c>
      <c r="D1539" s="12">
        <v>53328</v>
      </c>
      <c r="E1539" t="s">
        <v>3814</v>
      </c>
      <c r="F1539" t="s">
        <v>482</v>
      </c>
      <c r="G1539" s="12">
        <v>101697271</v>
      </c>
      <c r="H1539" t="s">
        <v>26</v>
      </c>
      <c r="I1539" t="s">
        <v>3815</v>
      </c>
      <c r="J1539" s="13">
        <v>145110</v>
      </c>
      <c r="K1539" t="s">
        <v>50</v>
      </c>
      <c r="L1539" t="s">
        <v>60</v>
      </c>
      <c r="M1539" t="s">
        <v>61</v>
      </c>
      <c r="N1539" t="s">
        <v>3551</v>
      </c>
      <c r="O1539" t="s">
        <v>53</v>
      </c>
      <c r="P1539" t="s">
        <v>2356</v>
      </c>
      <c r="Q1539" t="s">
        <v>482</v>
      </c>
      <c r="R1539" s="12">
        <v>738875</v>
      </c>
      <c r="S1539" s="13">
        <v>107218151250</v>
      </c>
    </row>
    <row r="1540" spans="1:19" ht="15">
      <c r="A1540" s="12">
        <v>1537</v>
      </c>
      <c r="B1540" t="s">
        <v>49</v>
      </c>
      <c r="C1540" t="s">
        <v>477</v>
      </c>
      <c r="D1540" s="12">
        <v>53329</v>
      </c>
      <c r="E1540" t="s">
        <v>3816</v>
      </c>
      <c r="F1540" t="s">
        <v>482</v>
      </c>
      <c r="G1540" s="12">
        <v>101697271</v>
      </c>
      <c r="H1540" t="s">
        <v>26</v>
      </c>
      <c r="I1540" t="s">
        <v>3817</v>
      </c>
      <c r="J1540" s="13">
        <v>822290</v>
      </c>
      <c r="K1540" t="s">
        <v>50</v>
      </c>
      <c r="L1540" t="s">
        <v>60</v>
      </c>
      <c r="M1540" t="s">
        <v>61</v>
      </c>
      <c r="N1540" t="s">
        <v>3551</v>
      </c>
      <c r="O1540" t="s">
        <v>53</v>
      </c>
      <c r="P1540" t="s">
        <v>2356</v>
      </c>
      <c r="Q1540" t="s">
        <v>482</v>
      </c>
      <c r="R1540" s="12">
        <v>738875</v>
      </c>
      <c r="S1540" s="13">
        <v>607569523750</v>
      </c>
    </row>
    <row r="1541" spans="1:19" ht="15">
      <c r="A1541" s="12">
        <v>1538</v>
      </c>
      <c r="B1541" t="s">
        <v>49</v>
      </c>
      <c r="C1541" t="s">
        <v>477</v>
      </c>
      <c r="D1541" s="12">
        <v>53330</v>
      </c>
      <c r="E1541" t="s">
        <v>3818</v>
      </c>
      <c r="F1541" t="s">
        <v>482</v>
      </c>
      <c r="G1541" s="12">
        <v>101697271</v>
      </c>
      <c r="H1541" t="s">
        <v>26</v>
      </c>
      <c r="I1541" t="s">
        <v>3819</v>
      </c>
      <c r="J1541" s="13">
        <v>1112510</v>
      </c>
      <c r="K1541" t="s">
        <v>50</v>
      </c>
      <c r="L1541" t="s">
        <v>60</v>
      </c>
      <c r="M1541" t="s">
        <v>61</v>
      </c>
      <c r="N1541" t="s">
        <v>3551</v>
      </c>
      <c r="O1541" t="s">
        <v>53</v>
      </c>
      <c r="P1541" t="s">
        <v>2356</v>
      </c>
      <c r="Q1541" t="s">
        <v>482</v>
      </c>
      <c r="R1541" s="12">
        <v>738875</v>
      </c>
      <c r="S1541" s="13">
        <v>822005826250</v>
      </c>
    </row>
    <row r="1542" spans="1:19" ht="15">
      <c r="A1542" s="12">
        <v>1539</v>
      </c>
      <c r="B1542" t="s">
        <v>49</v>
      </c>
      <c r="C1542" t="s">
        <v>454</v>
      </c>
      <c r="D1542" s="12">
        <v>53331</v>
      </c>
      <c r="E1542" t="s">
        <v>3820</v>
      </c>
      <c r="F1542" t="s">
        <v>482</v>
      </c>
      <c r="G1542" s="12">
        <v>101697271</v>
      </c>
      <c r="H1542" t="s">
        <v>26</v>
      </c>
      <c r="I1542" t="s">
        <v>3821</v>
      </c>
      <c r="J1542" s="13">
        <v>241850</v>
      </c>
      <c r="K1542" t="s">
        <v>50</v>
      </c>
      <c r="L1542" t="s">
        <v>60</v>
      </c>
      <c r="M1542" t="s">
        <v>61</v>
      </c>
      <c r="N1542" t="s">
        <v>3551</v>
      </c>
      <c r="O1542" t="s">
        <v>53</v>
      </c>
      <c r="P1542" t="s">
        <v>2356</v>
      </c>
      <c r="Q1542" t="s">
        <v>482</v>
      </c>
      <c r="R1542" s="12">
        <v>738875</v>
      </c>
      <c r="S1542" s="13">
        <v>178696918750</v>
      </c>
    </row>
    <row r="1543" spans="1:19" ht="15">
      <c r="A1543" s="12">
        <v>1540</v>
      </c>
      <c r="B1543" t="s">
        <v>49</v>
      </c>
      <c r="C1543" t="s">
        <v>477</v>
      </c>
      <c r="D1543" s="12">
        <v>53332</v>
      </c>
      <c r="E1543" t="s">
        <v>3822</v>
      </c>
      <c r="F1543" t="s">
        <v>482</v>
      </c>
      <c r="G1543" s="12">
        <v>101697271</v>
      </c>
      <c r="H1543" t="s">
        <v>26</v>
      </c>
      <c r="I1543" t="s">
        <v>3823</v>
      </c>
      <c r="J1543" s="13">
        <v>96740</v>
      </c>
      <c r="K1543" t="s">
        <v>50</v>
      </c>
      <c r="L1543" t="s">
        <v>60</v>
      </c>
      <c r="M1543" t="s">
        <v>61</v>
      </c>
      <c r="N1543" t="s">
        <v>3551</v>
      </c>
      <c r="O1543" t="s">
        <v>53</v>
      </c>
      <c r="P1543" t="s">
        <v>2356</v>
      </c>
      <c r="Q1543" t="s">
        <v>482</v>
      </c>
      <c r="R1543" s="12">
        <v>738875</v>
      </c>
      <c r="S1543" s="13">
        <v>71478767500</v>
      </c>
    </row>
    <row r="1544" spans="1:19" ht="15">
      <c r="A1544" s="12">
        <v>1541</v>
      </c>
      <c r="B1544" t="s">
        <v>49</v>
      </c>
      <c r="C1544" t="s">
        <v>477</v>
      </c>
      <c r="D1544" s="12">
        <v>53333</v>
      </c>
      <c r="E1544" t="s">
        <v>3824</v>
      </c>
      <c r="F1544" t="s">
        <v>482</v>
      </c>
      <c r="G1544" s="12">
        <v>101697271</v>
      </c>
      <c r="H1544" t="s">
        <v>26</v>
      </c>
      <c r="I1544" t="s">
        <v>3825</v>
      </c>
      <c r="J1544" s="13">
        <v>483700</v>
      </c>
      <c r="K1544" t="s">
        <v>50</v>
      </c>
      <c r="L1544" t="s">
        <v>60</v>
      </c>
      <c r="M1544" t="s">
        <v>61</v>
      </c>
      <c r="N1544" t="s">
        <v>3551</v>
      </c>
      <c r="O1544" t="s">
        <v>53</v>
      </c>
      <c r="P1544" t="s">
        <v>2356</v>
      </c>
      <c r="Q1544" t="s">
        <v>482</v>
      </c>
      <c r="R1544" s="12">
        <v>738875</v>
      </c>
      <c r="S1544" s="13">
        <v>357393837500</v>
      </c>
    </row>
    <row r="1545" spans="1:19" ht="15">
      <c r="A1545" s="12">
        <v>1542</v>
      </c>
      <c r="B1545" t="s">
        <v>49</v>
      </c>
      <c r="C1545" t="s">
        <v>477</v>
      </c>
      <c r="D1545" s="12">
        <v>53334</v>
      </c>
      <c r="E1545" t="s">
        <v>3826</v>
      </c>
      <c r="F1545" t="s">
        <v>482</v>
      </c>
      <c r="G1545" s="12">
        <v>101697271</v>
      </c>
      <c r="H1545" t="s">
        <v>26</v>
      </c>
      <c r="I1545" t="s">
        <v>3827</v>
      </c>
      <c r="J1545" s="13">
        <v>241850</v>
      </c>
      <c r="K1545" t="s">
        <v>50</v>
      </c>
      <c r="L1545" t="s">
        <v>60</v>
      </c>
      <c r="M1545" t="s">
        <v>61</v>
      </c>
      <c r="N1545" t="s">
        <v>3551</v>
      </c>
      <c r="O1545" t="s">
        <v>53</v>
      </c>
      <c r="P1545" t="s">
        <v>2356</v>
      </c>
      <c r="Q1545" t="s">
        <v>482</v>
      </c>
      <c r="R1545" s="12">
        <v>738875</v>
      </c>
      <c r="S1545" s="13">
        <v>178696918750</v>
      </c>
    </row>
    <row r="1546" spans="1:19" ht="15">
      <c r="A1546" s="12">
        <v>1543</v>
      </c>
      <c r="B1546" t="s">
        <v>49</v>
      </c>
      <c r="C1546" t="s">
        <v>477</v>
      </c>
      <c r="D1546" s="12">
        <v>53335</v>
      </c>
      <c r="E1546" t="s">
        <v>3828</v>
      </c>
      <c r="F1546" t="s">
        <v>482</v>
      </c>
      <c r="G1546" s="12">
        <v>101697271</v>
      </c>
      <c r="H1546" t="s">
        <v>26</v>
      </c>
      <c r="I1546" t="s">
        <v>3829</v>
      </c>
      <c r="J1546" s="13">
        <v>96740</v>
      </c>
      <c r="K1546" t="s">
        <v>50</v>
      </c>
      <c r="L1546" t="s">
        <v>60</v>
      </c>
      <c r="M1546" t="s">
        <v>61</v>
      </c>
      <c r="N1546" t="s">
        <v>3551</v>
      </c>
      <c r="O1546" t="s">
        <v>53</v>
      </c>
      <c r="P1546" t="s">
        <v>2356</v>
      </c>
      <c r="Q1546" t="s">
        <v>482</v>
      </c>
      <c r="R1546" s="12">
        <v>738875</v>
      </c>
      <c r="S1546" s="13">
        <v>71478767500</v>
      </c>
    </row>
    <row r="1547" spans="1:19" ht="15">
      <c r="A1547" s="12">
        <v>1544</v>
      </c>
      <c r="B1547" t="s">
        <v>49</v>
      </c>
      <c r="C1547" t="s">
        <v>454</v>
      </c>
      <c r="D1547" s="12">
        <v>53337</v>
      </c>
      <c r="E1547" t="s">
        <v>3830</v>
      </c>
      <c r="F1547" t="s">
        <v>482</v>
      </c>
      <c r="G1547" s="12">
        <v>101697271</v>
      </c>
      <c r="H1547" t="s">
        <v>26</v>
      </c>
      <c r="I1547" t="s">
        <v>3831</v>
      </c>
      <c r="J1547" s="13">
        <v>241850</v>
      </c>
      <c r="K1547" t="s">
        <v>50</v>
      </c>
      <c r="L1547" t="s">
        <v>60</v>
      </c>
      <c r="M1547" t="s">
        <v>61</v>
      </c>
      <c r="N1547" t="s">
        <v>3551</v>
      </c>
      <c r="O1547" t="s">
        <v>53</v>
      </c>
      <c r="P1547" t="s">
        <v>2356</v>
      </c>
      <c r="Q1547" t="s">
        <v>482</v>
      </c>
      <c r="R1547" s="12">
        <v>738875</v>
      </c>
      <c r="S1547" s="13">
        <v>178696918750</v>
      </c>
    </row>
    <row r="1548" spans="1:19" ht="15">
      <c r="A1548" s="12">
        <v>1545</v>
      </c>
      <c r="B1548" t="s">
        <v>49</v>
      </c>
      <c r="C1548" t="s">
        <v>477</v>
      </c>
      <c r="D1548" s="12">
        <v>53338</v>
      </c>
      <c r="E1548" t="s">
        <v>3832</v>
      </c>
      <c r="F1548" t="s">
        <v>482</v>
      </c>
      <c r="G1548" s="12">
        <v>101697271</v>
      </c>
      <c r="H1548" t="s">
        <v>26</v>
      </c>
      <c r="I1548" t="s">
        <v>3833</v>
      </c>
      <c r="J1548" s="13">
        <v>145110</v>
      </c>
      <c r="K1548" t="s">
        <v>50</v>
      </c>
      <c r="L1548" t="s">
        <v>60</v>
      </c>
      <c r="M1548" t="s">
        <v>61</v>
      </c>
      <c r="N1548" t="s">
        <v>3551</v>
      </c>
      <c r="O1548" t="s">
        <v>53</v>
      </c>
      <c r="P1548" t="s">
        <v>2356</v>
      </c>
      <c r="Q1548" t="s">
        <v>482</v>
      </c>
      <c r="R1548" s="12">
        <v>738875</v>
      </c>
      <c r="S1548" s="13">
        <v>107218151250</v>
      </c>
    </row>
    <row r="1549" spans="1:19" ht="15">
      <c r="A1549" s="12">
        <v>1546</v>
      </c>
      <c r="B1549" t="s">
        <v>49</v>
      </c>
      <c r="C1549" t="s">
        <v>477</v>
      </c>
      <c r="D1549" s="12">
        <v>53339</v>
      </c>
      <c r="E1549" t="s">
        <v>3834</v>
      </c>
      <c r="F1549" t="s">
        <v>482</v>
      </c>
      <c r="G1549" s="12">
        <v>101697271</v>
      </c>
      <c r="H1549" t="s">
        <v>26</v>
      </c>
      <c r="I1549" t="s">
        <v>3835</v>
      </c>
      <c r="J1549" s="13">
        <v>96740</v>
      </c>
      <c r="K1549" t="s">
        <v>50</v>
      </c>
      <c r="L1549" t="s">
        <v>60</v>
      </c>
      <c r="M1549" t="s">
        <v>61</v>
      </c>
      <c r="N1549" t="s">
        <v>3551</v>
      </c>
      <c r="O1549" t="s">
        <v>53</v>
      </c>
      <c r="P1549" t="s">
        <v>2356</v>
      </c>
      <c r="Q1549" t="s">
        <v>482</v>
      </c>
      <c r="R1549" s="12">
        <v>738875</v>
      </c>
      <c r="S1549" s="13">
        <v>71478767500</v>
      </c>
    </row>
    <row r="1550" spans="1:19" ht="15">
      <c r="A1550" s="12">
        <v>1547</v>
      </c>
      <c r="B1550" t="s">
        <v>49</v>
      </c>
      <c r="C1550" t="s">
        <v>477</v>
      </c>
      <c r="D1550" s="12">
        <v>53340</v>
      </c>
      <c r="E1550" t="s">
        <v>3836</v>
      </c>
      <c r="F1550" t="s">
        <v>482</v>
      </c>
      <c r="G1550" s="12">
        <v>101697271</v>
      </c>
      <c r="H1550" t="s">
        <v>26</v>
      </c>
      <c r="I1550" t="s">
        <v>3837</v>
      </c>
      <c r="J1550" s="13">
        <v>386960</v>
      </c>
      <c r="K1550" t="s">
        <v>50</v>
      </c>
      <c r="L1550" t="s">
        <v>60</v>
      </c>
      <c r="M1550" t="s">
        <v>61</v>
      </c>
      <c r="N1550" t="s">
        <v>3551</v>
      </c>
      <c r="O1550" t="s">
        <v>53</v>
      </c>
      <c r="P1550" t="s">
        <v>2356</v>
      </c>
      <c r="Q1550" t="s">
        <v>482</v>
      </c>
      <c r="R1550" s="12">
        <v>738875</v>
      </c>
      <c r="S1550" s="13">
        <v>285915070000</v>
      </c>
    </row>
    <row r="1551" spans="1:19" ht="15">
      <c r="A1551" s="12">
        <v>1548</v>
      </c>
      <c r="B1551" t="s">
        <v>49</v>
      </c>
      <c r="C1551" t="s">
        <v>477</v>
      </c>
      <c r="D1551" s="12">
        <v>53341</v>
      </c>
      <c r="E1551" t="s">
        <v>3838</v>
      </c>
      <c r="F1551" t="s">
        <v>482</v>
      </c>
      <c r="G1551" s="12">
        <v>101697271</v>
      </c>
      <c r="H1551" t="s">
        <v>26</v>
      </c>
      <c r="I1551" t="s">
        <v>3839</v>
      </c>
      <c r="J1551" s="13">
        <v>145110</v>
      </c>
      <c r="K1551" t="s">
        <v>50</v>
      </c>
      <c r="L1551" t="s">
        <v>60</v>
      </c>
      <c r="M1551" t="s">
        <v>61</v>
      </c>
      <c r="N1551" t="s">
        <v>3551</v>
      </c>
      <c r="O1551" t="s">
        <v>53</v>
      </c>
      <c r="P1551" t="s">
        <v>2356</v>
      </c>
      <c r="Q1551" t="s">
        <v>482</v>
      </c>
      <c r="R1551" s="12">
        <v>738875</v>
      </c>
      <c r="S1551" s="13">
        <v>107218151250</v>
      </c>
    </row>
    <row r="1552" spans="1:19" ht="15">
      <c r="A1552" s="12">
        <v>1549</v>
      </c>
      <c r="B1552" t="s">
        <v>49</v>
      </c>
      <c r="C1552" t="s">
        <v>477</v>
      </c>
      <c r="D1552" s="12">
        <v>53342</v>
      </c>
      <c r="E1552" t="s">
        <v>3840</v>
      </c>
      <c r="F1552" t="s">
        <v>482</v>
      </c>
      <c r="G1552" s="12">
        <v>101697271</v>
      </c>
      <c r="H1552" t="s">
        <v>26</v>
      </c>
      <c r="I1552" t="s">
        <v>3841</v>
      </c>
      <c r="J1552" s="13">
        <v>241850</v>
      </c>
      <c r="K1552" t="s">
        <v>50</v>
      </c>
      <c r="L1552" t="s">
        <v>60</v>
      </c>
      <c r="M1552" t="s">
        <v>61</v>
      </c>
      <c r="N1552" t="s">
        <v>3551</v>
      </c>
      <c r="O1552" t="s">
        <v>53</v>
      </c>
      <c r="P1552" t="s">
        <v>2356</v>
      </c>
      <c r="Q1552" t="s">
        <v>482</v>
      </c>
      <c r="R1552" s="12">
        <v>738875</v>
      </c>
      <c r="S1552" s="13">
        <v>178696918750</v>
      </c>
    </row>
    <row r="1553" spans="1:19" ht="15">
      <c r="A1553" s="12">
        <v>1550</v>
      </c>
      <c r="B1553" t="s">
        <v>49</v>
      </c>
      <c r="C1553" t="s">
        <v>477</v>
      </c>
      <c r="D1553" s="12">
        <v>53343</v>
      </c>
      <c r="E1553" t="s">
        <v>3842</v>
      </c>
      <c r="F1553" t="s">
        <v>482</v>
      </c>
      <c r="G1553" s="12">
        <v>101697271</v>
      </c>
      <c r="H1553" t="s">
        <v>26</v>
      </c>
      <c r="I1553" t="s">
        <v>3843</v>
      </c>
      <c r="J1553" s="13">
        <v>483700</v>
      </c>
      <c r="K1553" t="s">
        <v>50</v>
      </c>
      <c r="L1553" t="s">
        <v>60</v>
      </c>
      <c r="M1553" t="s">
        <v>61</v>
      </c>
      <c r="N1553" t="s">
        <v>3551</v>
      </c>
      <c r="O1553" t="s">
        <v>53</v>
      </c>
      <c r="P1553" t="s">
        <v>2356</v>
      </c>
      <c r="Q1553" t="s">
        <v>482</v>
      </c>
      <c r="R1553" s="12">
        <v>738875</v>
      </c>
      <c r="S1553" s="13">
        <v>357393837500</v>
      </c>
    </row>
    <row r="1554" spans="1:19" ht="15">
      <c r="A1554" s="12">
        <v>1551</v>
      </c>
      <c r="B1554" t="s">
        <v>49</v>
      </c>
      <c r="C1554" t="s">
        <v>477</v>
      </c>
      <c r="D1554" s="12">
        <v>53344</v>
      </c>
      <c r="E1554" t="s">
        <v>3844</v>
      </c>
      <c r="F1554" t="s">
        <v>482</v>
      </c>
      <c r="G1554" s="12">
        <v>101697271</v>
      </c>
      <c r="H1554" t="s">
        <v>26</v>
      </c>
      <c r="I1554" t="s">
        <v>3845</v>
      </c>
      <c r="J1554" s="13">
        <v>48370</v>
      </c>
      <c r="K1554" t="s">
        <v>50</v>
      </c>
      <c r="L1554" t="s">
        <v>60</v>
      </c>
      <c r="M1554" t="s">
        <v>61</v>
      </c>
      <c r="N1554" t="s">
        <v>3551</v>
      </c>
      <c r="O1554" t="s">
        <v>53</v>
      </c>
      <c r="P1554" t="s">
        <v>2356</v>
      </c>
      <c r="Q1554" t="s">
        <v>482</v>
      </c>
      <c r="R1554" s="12">
        <v>738875</v>
      </c>
      <c r="S1554" s="13">
        <v>35739383750</v>
      </c>
    </row>
    <row r="1555" spans="1:19" ht="15">
      <c r="A1555" s="12">
        <v>1552</v>
      </c>
      <c r="B1555" t="s">
        <v>49</v>
      </c>
      <c r="C1555" t="s">
        <v>454</v>
      </c>
      <c r="D1555" s="12">
        <v>53345</v>
      </c>
      <c r="E1555" t="s">
        <v>3846</v>
      </c>
      <c r="F1555" t="s">
        <v>482</v>
      </c>
      <c r="G1555" s="12">
        <v>101697271</v>
      </c>
      <c r="H1555" t="s">
        <v>26</v>
      </c>
      <c r="I1555" t="s">
        <v>3847</v>
      </c>
      <c r="J1555" s="13">
        <v>96740</v>
      </c>
      <c r="K1555" t="s">
        <v>50</v>
      </c>
      <c r="L1555" t="s">
        <v>60</v>
      </c>
      <c r="M1555" t="s">
        <v>61</v>
      </c>
      <c r="N1555" t="s">
        <v>3551</v>
      </c>
      <c r="O1555" t="s">
        <v>53</v>
      </c>
      <c r="P1555" t="s">
        <v>2356</v>
      </c>
      <c r="Q1555" t="s">
        <v>482</v>
      </c>
      <c r="R1555" s="12">
        <v>738875</v>
      </c>
      <c r="S1555" s="13">
        <v>71478767500</v>
      </c>
    </row>
    <row r="1556" spans="1:19" ht="15">
      <c r="A1556" s="12">
        <v>1553</v>
      </c>
      <c r="B1556" t="s">
        <v>49</v>
      </c>
      <c r="C1556" t="s">
        <v>477</v>
      </c>
      <c r="D1556" s="12">
        <v>53346</v>
      </c>
      <c r="E1556" t="s">
        <v>3848</v>
      </c>
      <c r="F1556" t="s">
        <v>482</v>
      </c>
      <c r="G1556" s="12">
        <v>101697271</v>
      </c>
      <c r="H1556" t="s">
        <v>26</v>
      </c>
      <c r="I1556" t="s">
        <v>3849</v>
      </c>
      <c r="J1556" s="13">
        <v>386960</v>
      </c>
      <c r="K1556" t="s">
        <v>50</v>
      </c>
      <c r="L1556" t="s">
        <v>60</v>
      </c>
      <c r="M1556" t="s">
        <v>61</v>
      </c>
      <c r="N1556" t="s">
        <v>3551</v>
      </c>
      <c r="O1556" t="s">
        <v>53</v>
      </c>
      <c r="P1556" t="s">
        <v>2356</v>
      </c>
      <c r="Q1556" t="s">
        <v>482</v>
      </c>
      <c r="R1556" s="12">
        <v>738875</v>
      </c>
      <c r="S1556" s="13">
        <v>285915070000</v>
      </c>
    </row>
    <row r="1557" spans="1:19" ht="15">
      <c r="A1557" s="12">
        <v>1554</v>
      </c>
      <c r="B1557" t="s">
        <v>49</v>
      </c>
      <c r="C1557" t="s">
        <v>454</v>
      </c>
      <c r="D1557" s="12">
        <v>53347</v>
      </c>
      <c r="E1557" t="s">
        <v>3850</v>
      </c>
      <c r="F1557" t="s">
        <v>482</v>
      </c>
      <c r="G1557" s="12">
        <v>101697271</v>
      </c>
      <c r="H1557" t="s">
        <v>26</v>
      </c>
      <c r="I1557" t="s">
        <v>3851</v>
      </c>
      <c r="J1557" s="13">
        <v>96740</v>
      </c>
      <c r="K1557" t="s">
        <v>50</v>
      </c>
      <c r="L1557" t="s">
        <v>60</v>
      </c>
      <c r="M1557" t="s">
        <v>61</v>
      </c>
      <c r="N1557" t="s">
        <v>3551</v>
      </c>
      <c r="O1557" t="s">
        <v>53</v>
      </c>
      <c r="P1557" t="s">
        <v>2356</v>
      </c>
      <c r="Q1557" t="s">
        <v>482</v>
      </c>
      <c r="R1557" s="12">
        <v>738875</v>
      </c>
      <c r="S1557" s="13">
        <v>71478767500</v>
      </c>
    </row>
    <row r="1558" spans="1:19" ht="15">
      <c r="A1558" s="12">
        <v>1555</v>
      </c>
      <c r="B1558" t="s">
        <v>49</v>
      </c>
      <c r="C1558" t="s">
        <v>477</v>
      </c>
      <c r="D1558" s="12">
        <v>53348</v>
      </c>
      <c r="E1558" t="s">
        <v>3852</v>
      </c>
      <c r="F1558" t="s">
        <v>482</v>
      </c>
      <c r="G1558" s="12">
        <v>101697271</v>
      </c>
      <c r="H1558" t="s">
        <v>26</v>
      </c>
      <c r="I1558" t="s">
        <v>3853</v>
      </c>
      <c r="J1558" s="13">
        <v>241850</v>
      </c>
      <c r="K1558" t="s">
        <v>50</v>
      </c>
      <c r="L1558" t="s">
        <v>60</v>
      </c>
      <c r="M1558" t="s">
        <v>61</v>
      </c>
      <c r="N1558" t="s">
        <v>3551</v>
      </c>
      <c r="O1558" t="s">
        <v>53</v>
      </c>
      <c r="P1558" t="s">
        <v>2356</v>
      </c>
      <c r="Q1558" t="s">
        <v>482</v>
      </c>
      <c r="R1558" s="12">
        <v>738875</v>
      </c>
      <c r="S1558" s="13">
        <v>178696918750</v>
      </c>
    </row>
    <row r="1559" spans="1:19" ht="15">
      <c r="A1559" s="12">
        <v>1556</v>
      </c>
      <c r="B1559" t="s">
        <v>49</v>
      </c>
      <c r="C1559" t="s">
        <v>482</v>
      </c>
      <c r="D1559" s="12">
        <v>53349</v>
      </c>
      <c r="E1559" t="s">
        <v>3854</v>
      </c>
      <c r="F1559" t="s">
        <v>482</v>
      </c>
      <c r="G1559" s="12">
        <v>101697271</v>
      </c>
      <c r="H1559" t="s">
        <v>26</v>
      </c>
      <c r="I1559" t="s">
        <v>3855</v>
      </c>
      <c r="J1559" s="13">
        <v>96740</v>
      </c>
      <c r="K1559" t="s">
        <v>50</v>
      </c>
      <c r="L1559" t="s">
        <v>60</v>
      </c>
      <c r="M1559" t="s">
        <v>61</v>
      </c>
      <c r="N1559" t="s">
        <v>3551</v>
      </c>
      <c r="O1559" t="s">
        <v>53</v>
      </c>
      <c r="P1559" t="s">
        <v>2356</v>
      </c>
      <c r="Q1559" t="s">
        <v>482</v>
      </c>
      <c r="R1559" s="12">
        <v>738875</v>
      </c>
      <c r="S1559" s="13">
        <v>71478767500</v>
      </c>
    </row>
    <row r="1560" spans="1:19" ht="15">
      <c r="A1560" s="12">
        <v>1557</v>
      </c>
      <c r="B1560" t="s">
        <v>49</v>
      </c>
      <c r="C1560" t="s">
        <v>477</v>
      </c>
      <c r="D1560" s="12">
        <v>53350</v>
      </c>
      <c r="E1560" t="s">
        <v>3856</v>
      </c>
      <c r="F1560" t="s">
        <v>482</v>
      </c>
      <c r="G1560" s="12">
        <v>101697271</v>
      </c>
      <c r="H1560" t="s">
        <v>26</v>
      </c>
      <c r="I1560" t="s">
        <v>3857</v>
      </c>
      <c r="J1560" s="13">
        <v>96740</v>
      </c>
      <c r="K1560" t="s">
        <v>50</v>
      </c>
      <c r="L1560" t="s">
        <v>60</v>
      </c>
      <c r="M1560" t="s">
        <v>61</v>
      </c>
      <c r="N1560" t="s">
        <v>3551</v>
      </c>
      <c r="O1560" t="s">
        <v>53</v>
      </c>
      <c r="P1560" t="s">
        <v>2356</v>
      </c>
      <c r="Q1560" t="s">
        <v>482</v>
      </c>
      <c r="R1560" s="12">
        <v>738875</v>
      </c>
      <c r="S1560" s="13">
        <v>71478767500</v>
      </c>
    </row>
    <row r="1561" spans="1:19" ht="15">
      <c r="A1561" s="12">
        <v>1558</v>
      </c>
      <c r="B1561" t="s">
        <v>49</v>
      </c>
      <c r="C1561" t="s">
        <v>477</v>
      </c>
      <c r="D1561" s="12">
        <v>53351</v>
      </c>
      <c r="E1561" t="s">
        <v>3858</v>
      </c>
      <c r="F1561" t="s">
        <v>482</v>
      </c>
      <c r="G1561" s="12">
        <v>101697271</v>
      </c>
      <c r="H1561" t="s">
        <v>26</v>
      </c>
      <c r="I1561" t="s">
        <v>3859</v>
      </c>
      <c r="J1561" s="13">
        <v>193480</v>
      </c>
      <c r="K1561" t="s">
        <v>50</v>
      </c>
      <c r="L1561" t="s">
        <v>60</v>
      </c>
      <c r="M1561" t="s">
        <v>61</v>
      </c>
      <c r="N1561" t="s">
        <v>3551</v>
      </c>
      <c r="O1561" t="s">
        <v>53</v>
      </c>
      <c r="P1561" t="s">
        <v>2356</v>
      </c>
      <c r="Q1561" t="s">
        <v>482</v>
      </c>
      <c r="R1561" s="12">
        <v>738875</v>
      </c>
      <c r="S1561" s="13">
        <v>142957535000</v>
      </c>
    </row>
    <row r="1562" spans="1:19" ht="15">
      <c r="A1562" s="12">
        <v>1559</v>
      </c>
      <c r="B1562" t="s">
        <v>49</v>
      </c>
      <c r="C1562" t="s">
        <v>477</v>
      </c>
      <c r="D1562" s="12">
        <v>53352</v>
      </c>
      <c r="E1562" t="s">
        <v>3860</v>
      </c>
      <c r="F1562" t="s">
        <v>482</v>
      </c>
      <c r="G1562" s="12">
        <v>101697271</v>
      </c>
      <c r="H1562" t="s">
        <v>26</v>
      </c>
      <c r="I1562" t="s">
        <v>3861</v>
      </c>
      <c r="J1562" s="13">
        <v>241850</v>
      </c>
      <c r="K1562" t="s">
        <v>50</v>
      </c>
      <c r="L1562" t="s">
        <v>60</v>
      </c>
      <c r="M1562" t="s">
        <v>61</v>
      </c>
      <c r="N1562" t="s">
        <v>3551</v>
      </c>
      <c r="O1562" t="s">
        <v>53</v>
      </c>
      <c r="P1562" t="s">
        <v>2356</v>
      </c>
      <c r="Q1562" t="s">
        <v>482</v>
      </c>
      <c r="R1562" s="12">
        <v>738875</v>
      </c>
      <c r="S1562" s="13">
        <v>178696918750</v>
      </c>
    </row>
    <row r="1563" spans="1:19" ht="15">
      <c r="A1563" s="12">
        <v>1560</v>
      </c>
      <c r="B1563" t="s">
        <v>49</v>
      </c>
      <c r="C1563" t="s">
        <v>454</v>
      </c>
      <c r="D1563" s="12">
        <v>53353</v>
      </c>
      <c r="E1563" t="s">
        <v>3862</v>
      </c>
      <c r="F1563" t="s">
        <v>482</v>
      </c>
      <c r="G1563" s="12">
        <v>101697271</v>
      </c>
      <c r="H1563" t="s">
        <v>26</v>
      </c>
      <c r="I1563" t="s">
        <v>3863</v>
      </c>
      <c r="J1563" s="13">
        <v>338590</v>
      </c>
      <c r="K1563" t="s">
        <v>50</v>
      </c>
      <c r="L1563" t="s">
        <v>60</v>
      </c>
      <c r="M1563" t="s">
        <v>61</v>
      </c>
      <c r="N1563" t="s">
        <v>3551</v>
      </c>
      <c r="O1563" t="s">
        <v>53</v>
      </c>
      <c r="P1563" t="s">
        <v>2356</v>
      </c>
      <c r="Q1563" t="s">
        <v>482</v>
      </c>
      <c r="R1563" s="12">
        <v>738875</v>
      </c>
      <c r="S1563" s="13">
        <v>250175686250</v>
      </c>
    </row>
    <row r="1564" spans="1:19" ht="15">
      <c r="A1564" s="12">
        <v>1561</v>
      </c>
      <c r="B1564" t="s">
        <v>49</v>
      </c>
      <c r="C1564" t="s">
        <v>477</v>
      </c>
      <c r="D1564" s="12">
        <v>53354</v>
      </c>
      <c r="E1564" t="s">
        <v>3864</v>
      </c>
      <c r="F1564" t="s">
        <v>482</v>
      </c>
      <c r="G1564" s="12">
        <v>101697271</v>
      </c>
      <c r="H1564" t="s">
        <v>26</v>
      </c>
      <c r="I1564" t="s">
        <v>3865</v>
      </c>
      <c r="J1564" s="13">
        <v>241850</v>
      </c>
      <c r="K1564" t="s">
        <v>50</v>
      </c>
      <c r="L1564" t="s">
        <v>60</v>
      </c>
      <c r="M1564" t="s">
        <v>61</v>
      </c>
      <c r="N1564" t="s">
        <v>3551</v>
      </c>
      <c r="O1564" t="s">
        <v>53</v>
      </c>
      <c r="P1564" t="s">
        <v>2356</v>
      </c>
      <c r="Q1564" t="s">
        <v>482</v>
      </c>
      <c r="R1564" s="12">
        <v>738875</v>
      </c>
      <c r="S1564" s="13">
        <v>178696918750</v>
      </c>
    </row>
    <row r="1565" spans="1:19" ht="15">
      <c r="A1565" s="12">
        <v>1562</v>
      </c>
      <c r="B1565" t="s">
        <v>49</v>
      </c>
      <c r="C1565" t="s">
        <v>477</v>
      </c>
      <c r="D1565" s="12">
        <v>53355</v>
      </c>
      <c r="E1565" t="s">
        <v>3866</v>
      </c>
      <c r="F1565" t="s">
        <v>482</v>
      </c>
      <c r="G1565" s="12">
        <v>101697271</v>
      </c>
      <c r="H1565" t="s">
        <v>26</v>
      </c>
      <c r="I1565" t="s">
        <v>3867</v>
      </c>
      <c r="J1565" s="13">
        <v>386960</v>
      </c>
      <c r="K1565" t="s">
        <v>50</v>
      </c>
      <c r="L1565" t="s">
        <v>60</v>
      </c>
      <c r="M1565" t="s">
        <v>61</v>
      </c>
      <c r="N1565" t="s">
        <v>3551</v>
      </c>
      <c r="O1565" t="s">
        <v>53</v>
      </c>
      <c r="P1565" t="s">
        <v>2356</v>
      </c>
      <c r="Q1565" t="s">
        <v>482</v>
      </c>
      <c r="R1565" s="12">
        <v>738875</v>
      </c>
      <c r="S1565" s="13">
        <v>285915070000</v>
      </c>
    </row>
    <row r="1566" spans="1:19" ht="15">
      <c r="A1566" s="12">
        <v>1563</v>
      </c>
      <c r="B1566" t="s">
        <v>49</v>
      </c>
      <c r="C1566" t="s">
        <v>454</v>
      </c>
      <c r="D1566" s="12">
        <v>53356</v>
      </c>
      <c r="E1566" t="s">
        <v>3868</v>
      </c>
      <c r="F1566" t="s">
        <v>482</v>
      </c>
      <c r="G1566" s="12">
        <v>101697271</v>
      </c>
      <c r="H1566" t="s">
        <v>26</v>
      </c>
      <c r="I1566" t="s">
        <v>3869</v>
      </c>
      <c r="J1566" s="13">
        <v>193480</v>
      </c>
      <c r="K1566" t="s">
        <v>50</v>
      </c>
      <c r="L1566" t="s">
        <v>60</v>
      </c>
      <c r="M1566" t="s">
        <v>61</v>
      </c>
      <c r="N1566" t="s">
        <v>3551</v>
      </c>
      <c r="O1566" t="s">
        <v>53</v>
      </c>
      <c r="P1566" t="s">
        <v>2356</v>
      </c>
      <c r="Q1566" t="s">
        <v>482</v>
      </c>
      <c r="R1566" s="12">
        <v>738875</v>
      </c>
      <c r="S1566" s="13">
        <v>142957535000</v>
      </c>
    </row>
    <row r="1567" spans="1:19" ht="15">
      <c r="A1567" s="12">
        <v>1564</v>
      </c>
      <c r="B1567" t="s">
        <v>49</v>
      </c>
      <c r="C1567" t="s">
        <v>454</v>
      </c>
      <c r="D1567" s="12">
        <v>53357</v>
      </c>
      <c r="E1567" t="s">
        <v>3870</v>
      </c>
      <c r="F1567" t="s">
        <v>482</v>
      </c>
      <c r="G1567" s="12">
        <v>101697271</v>
      </c>
      <c r="H1567" t="s">
        <v>26</v>
      </c>
      <c r="I1567" t="s">
        <v>3871</v>
      </c>
      <c r="J1567" s="13">
        <v>2902200</v>
      </c>
      <c r="K1567" t="s">
        <v>50</v>
      </c>
      <c r="L1567" t="s">
        <v>60</v>
      </c>
      <c r="M1567" t="s">
        <v>61</v>
      </c>
      <c r="N1567" t="s">
        <v>3551</v>
      </c>
      <c r="O1567" t="s">
        <v>53</v>
      </c>
      <c r="P1567" t="s">
        <v>2356</v>
      </c>
      <c r="Q1567" t="s">
        <v>482</v>
      </c>
      <c r="R1567" s="12">
        <v>738875</v>
      </c>
      <c r="S1567" s="13">
        <v>2144363025000</v>
      </c>
    </row>
    <row r="1568" spans="1:19" ht="15">
      <c r="A1568" s="12">
        <v>1565</v>
      </c>
      <c r="B1568" t="s">
        <v>49</v>
      </c>
      <c r="C1568" t="s">
        <v>477</v>
      </c>
      <c r="D1568" s="12">
        <v>53358</v>
      </c>
      <c r="E1568" t="s">
        <v>3872</v>
      </c>
      <c r="F1568" t="s">
        <v>482</v>
      </c>
      <c r="G1568" s="12">
        <v>101697271</v>
      </c>
      <c r="H1568" t="s">
        <v>26</v>
      </c>
      <c r="I1568" t="s">
        <v>3873</v>
      </c>
      <c r="J1568" s="13">
        <v>145110</v>
      </c>
      <c r="K1568" t="s">
        <v>50</v>
      </c>
      <c r="L1568" t="s">
        <v>60</v>
      </c>
      <c r="M1568" t="s">
        <v>61</v>
      </c>
      <c r="N1568" t="s">
        <v>3551</v>
      </c>
      <c r="O1568" t="s">
        <v>53</v>
      </c>
      <c r="P1568" t="s">
        <v>2356</v>
      </c>
      <c r="Q1568" t="s">
        <v>482</v>
      </c>
      <c r="R1568" s="12">
        <v>738875</v>
      </c>
      <c r="S1568" s="13">
        <v>107218151250</v>
      </c>
    </row>
    <row r="1569" spans="1:19" ht="15">
      <c r="A1569" s="12">
        <v>1566</v>
      </c>
      <c r="B1569" t="s">
        <v>49</v>
      </c>
      <c r="C1569" t="s">
        <v>454</v>
      </c>
      <c r="D1569" s="12">
        <v>53359</v>
      </c>
      <c r="E1569" t="s">
        <v>3874</v>
      </c>
      <c r="F1569" t="s">
        <v>482</v>
      </c>
      <c r="G1569" s="12">
        <v>101697271</v>
      </c>
      <c r="H1569" t="s">
        <v>26</v>
      </c>
      <c r="I1569" t="s">
        <v>3875</v>
      </c>
      <c r="J1569" s="13">
        <v>145110</v>
      </c>
      <c r="K1569" t="s">
        <v>50</v>
      </c>
      <c r="L1569" t="s">
        <v>60</v>
      </c>
      <c r="M1569" t="s">
        <v>61</v>
      </c>
      <c r="N1569" t="s">
        <v>3551</v>
      </c>
      <c r="O1569" t="s">
        <v>53</v>
      </c>
      <c r="P1569" t="s">
        <v>2356</v>
      </c>
      <c r="Q1569" t="s">
        <v>482</v>
      </c>
      <c r="R1569" s="12">
        <v>738875</v>
      </c>
      <c r="S1569" s="13">
        <v>107218151250</v>
      </c>
    </row>
    <row r="1570" spans="1:19" ht="15">
      <c r="A1570" s="12">
        <v>1567</v>
      </c>
      <c r="B1570" t="s">
        <v>49</v>
      </c>
      <c r="C1570" t="s">
        <v>454</v>
      </c>
      <c r="D1570" s="12">
        <v>53360</v>
      </c>
      <c r="E1570" t="s">
        <v>3876</v>
      </c>
      <c r="F1570" t="s">
        <v>482</v>
      </c>
      <c r="G1570" s="12">
        <v>101697271</v>
      </c>
      <c r="H1570" t="s">
        <v>26</v>
      </c>
      <c r="I1570" t="s">
        <v>3877</v>
      </c>
      <c r="J1570" s="13">
        <v>338590</v>
      </c>
      <c r="K1570" t="s">
        <v>50</v>
      </c>
      <c r="L1570" t="s">
        <v>60</v>
      </c>
      <c r="M1570" t="s">
        <v>61</v>
      </c>
      <c r="N1570" t="s">
        <v>3551</v>
      </c>
      <c r="O1570" t="s">
        <v>53</v>
      </c>
      <c r="P1570" t="s">
        <v>2356</v>
      </c>
      <c r="Q1570" t="s">
        <v>482</v>
      </c>
      <c r="R1570" s="12">
        <v>738875</v>
      </c>
      <c r="S1570" s="13">
        <v>250175686250</v>
      </c>
    </row>
    <row r="1571" spans="1:19" ht="15">
      <c r="A1571" s="12">
        <v>1568</v>
      </c>
      <c r="B1571" t="s">
        <v>49</v>
      </c>
      <c r="C1571" t="s">
        <v>477</v>
      </c>
      <c r="D1571" s="12">
        <v>53361</v>
      </c>
      <c r="E1571" t="s">
        <v>3878</v>
      </c>
      <c r="F1571" t="s">
        <v>482</v>
      </c>
      <c r="G1571" s="12">
        <v>101697271</v>
      </c>
      <c r="H1571" t="s">
        <v>26</v>
      </c>
      <c r="I1571" t="s">
        <v>3879</v>
      </c>
      <c r="J1571" s="13">
        <v>241850</v>
      </c>
      <c r="K1571" t="s">
        <v>50</v>
      </c>
      <c r="L1571" t="s">
        <v>60</v>
      </c>
      <c r="M1571" t="s">
        <v>61</v>
      </c>
      <c r="N1571" t="s">
        <v>3551</v>
      </c>
      <c r="O1571" t="s">
        <v>53</v>
      </c>
      <c r="P1571" t="s">
        <v>2356</v>
      </c>
      <c r="Q1571" t="s">
        <v>482</v>
      </c>
      <c r="R1571" s="12">
        <v>738875</v>
      </c>
      <c r="S1571" s="13">
        <v>178696918750</v>
      </c>
    </row>
    <row r="1572" spans="1:19" ht="15">
      <c r="A1572" s="12">
        <v>1569</v>
      </c>
      <c r="B1572" t="s">
        <v>49</v>
      </c>
      <c r="C1572" t="s">
        <v>454</v>
      </c>
      <c r="D1572" s="12">
        <v>53362</v>
      </c>
      <c r="E1572" t="s">
        <v>3880</v>
      </c>
      <c r="F1572" t="s">
        <v>482</v>
      </c>
      <c r="G1572" s="12">
        <v>101697271</v>
      </c>
      <c r="H1572" t="s">
        <v>26</v>
      </c>
      <c r="I1572" t="s">
        <v>3881</v>
      </c>
      <c r="J1572" s="13">
        <v>145110</v>
      </c>
      <c r="K1572" t="s">
        <v>50</v>
      </c>
      <c r="L1572" t="s">
        <v>60</v>
      </c>
      <c r="M1572" t="s">
        <v>61</v>
      </c>
      <c r="N1572" t="s">
        <v>3551</v>
      </c>
      <c r="O1572" t="s">
        <v>53</v>
      </c>
      <c r="P1572" t="s">
        <v>2356</v>
      </c>
      <c r="Q1572" t="s">
        <v>482</v>
      </c>
      <c r="R1572" s="12">
        <v>738875</v>
      </c>
      <c r="S1572" s="13">
        <v>107218151250</v>
      </c>
    </row>
    <row r="1573" spans="1:19" ht="15">
      <c r="A1573" s="12">
        <v>1570</v>
      </c>
      <c r="B1573" t="s">
        <v>49</v>
      </c>
      <c r="C1573" t="s">
        <v>477</v>
      </c>
      <c r="D1573" s="12">
        <v>53363</v>
      </c>
      <c r="E1573" t="s">
        <v>3882</v>
      </c>
      <c r="F1573" t="s">
        <v>482</v>
      </c>
      <c r="G1573" s="12">
        <v>101697271</v>
      </c>
      <c r="H1573" t="s">
        <v>26</v>
      </c>
      <c r="I1573" t="s">
        <v>3883</v>
      </c>
      <c r="J1573" s="13">
        <v>386960</v>
      </c>
      <c r="K1573" t="s">
        <v>50</v>
      </c>
      <c r="L1573" t="s">
        <v>60</v>
      </c>
      <c r="M1573" t="s">
        <v>61</v>
      </c>
      <c r="N1573" t="s">
        <v>3551</v>
      </c>
      <c r="O1573" t="s">
        <v>53</v>
      </c>
      <c r="P1573" t="s">
        <v>2356</v>
      </c>
      <c r="Q1573" t="s">
        <v>482</v>
      </c>
      <c r="R1573" s="12">
        <v>738875</v>
      </c>
      <c r="S1573" s="13">
        <v>285915070000</v>
      </c>
    </row>
    <row r="1574" spans="1:19" ht="15">
      <c r="A1574" s="12">
        <v>1571</v>
      </c>
      <c r="B1574" t="s">
        <v>49</v>
      </c>
      <c r="C1574" t="s">
        <v>477</v>
      </c>
      <c r="D1574" s="12">
        <v>53364</v>
      </c>
      <c r="E1574" t="s">
        <v>3884</v>
      </c>
      <c r="F1574" t="s">
        <v>482</v>
      </c>
      <c r="G1574" s="12">
        <v>101697271</v>
      </c>
      <c r="H1574" t="s">
        <v>26</v>
      </c>
      <c r="I1574" t="s">
        <v>3885</v>
      </c>
      <c r="J1574" s="13">
        <v>145110</v>
      </c>
      <c r="K1574" t="s">
        <v>50</v>
      </c>
      <c r="L1574" t="s">
        <v>60</v>
      </c>
      <c r="M1574" t="s">
        <v>61</v>
      </c>
      <c r="N1574" t="s">
        <v>3551</v>
      </c>
      <c r="O1574" t="s">
        <v>53</v>
      </c>
      <c r="P1574" t="s">
        <v>2356</v>
      </c>
      <c r="Q1574" t="s">
        <v>482</v>
      </c>
      <c r="R1574" s="12">
        <v>738875</v>
      </c>
      <c r="S1574" s="13">
        <v>107218151250</v>
      </c>
    </row>
    <row r="1575" spans="1:19" ht="15">
      <c r="A1575" s="12">
        <v>1572</v>
      </c>
      <c r="B1575" t="s">
        <v>49</v>
      </c>
      <c r="C1575" t="s">
        <v>477</v>
      </c>
      <c r="D1575" s="12">
        <v>53365</v>
      </c>
      <c r="E1575" t="s">
        <v>3886</v>
      </c>
      <c r="F1575" t="s">
        <v>482</v>
      </c>
      <c r="G1575" s="12">
        <v>101697271</v>
      </c>
      <c r="H1575" t="s">
        <v>26</v>
      </c>
      <c r="I1575" t="s">
        <v>3887</v>
      </c>
      <c r="J1575" s="13">
        <v>580440</v>
      </c>
      <c r="K1575" t="s">
        <v>50</v>
      </c>
      <c r="L1575" t="s">
        <v>60</v>
      </c>
      <c r="M1575" t="s">
        <v>61</v>
      </c>
      <c r="N1575" t="s">
        <v>3551</v>
      </c>
      <c r="O1575" t="s">
        <v>53</v>
      </c>
      <c r="P1575" t="s">
        <v>2356</v>
      </c>
      <c r="Q1575" t="s">
        <v>482</v>
      </c>
      <c r="R1575" s="12">
        <v>738875</v>
      </c>
      <c r="S1575" s="13">
        <v>428872605000</v>
      </c>
    </row>
    <row r="1576" spans="1:19" ht="15">
      <c r="A1576" s="12">
        <v>1573</v>
      </c>
      <c r="B1576" t="s">
        <v>49</v>
      </c>
      <c r="C1576" t="s">
        <v>477</v>
      </c>
      <c r="D1576" s="12">
        <v>53366</v>
      </c>
      <c r="E1576" t="s">
        <v>3888</v>
      </c>
      <c r="F1576" t="s">
        <v>482</v>
      </c>
      <c r="G1576" s="12">
        <v>101697271</v>
      </c>
      <c r="H1576" t="s">
        <v>26</v>
      </c>
      <c r="I1576" t="s">
        <v>3889</v>
      </c>
      <c r="J1576" s="13">
        <v>919030</v>
      </c>
      <c r="K1576" t="s">
        <v>50</v>
      </c>
      <c r="L1576" t="s">
        <v>60</v>
      </c>
      <c r="M1576" t="s">
        <v>61</v>
      </c>
      <c r="N1576" t="s">
        <v>3551</v>
      </c>
      <c r="O1576" t="s">
        <v>53</v>
      </c>
      <c r="P1576" t="s">
        <v>2356</v>
      </c>
      <c r="Q1576" t="s">
        <v>482</v>
      </c>
      <c r="R1576" s="12">
        <v>738875</v>
      </c>
      <c r="S1576" s="13">
        <v>679048291250</v>
      </c>
    </row>
    <row r="1577" spans="1:19" ht="15">
      <c r="A1577" s="12">
        <v>1574</v>
      </c>
      <c r="B1577" t="s">
        <v>49</v>
      </c>
      <c r="C1577" t="s">
        <v>477</v>
      </c>
      <c r="D1577" s="12">
        <v>53367</v>
      </c>
      <c r="E1577" t="s">
        <v>3890</v>
      </c>
      <c r="F1577" t="s">
        <v>482</v>
      </c>
      <c r="G1577" s="12">
        <v>101697271</v>
      </c>
      <c r="H1577" t="s">
        <v>26</v>
      </c>
      <c r="I1577" t="s">
        <v>3891</v>
      </c>
      <c r="J1577" s="13">
        <v>193480</v>
      </c>
      <c r="K1577" t="s">
        <v>50</v>
      </c>
      <c r="L1577" t="s">
        <v>60</v>
      </c>
      <c r="M1577" t="s">
        <v>61</v>
      </c>
      <c r="N1577" t="s">
        <v>3551</v>
      </c>
      <c r="O1577" t="s">
        <v>2730</v>
      </c>
      <c r="P1577" t="s">
        <v>2356</v>
      </c>
      <c r="Q1577" t="s">
        <v>482</v>
      </c>
      <c r="R1577" s="12">
        <v>738875</v>
      </c>
      <c r="S1577" s="13">
        <v>142957535000</v>
      </c>
    </row>
    <row r="1578" spans="1:19" ht="15">
      <c r="A1578" s="12">
        <v>1575</v>
      </c>
      <c r="B1578" t="s">
        <v>49</v>
      </c>
      <c r="C1578" t="s">
        <v>477</v>
      </c>
      <c r="D1578" s="12">
        <v>53368</v>
      </c>
      <c r="E1578" t="s">
        <v>3892</v>
      </c>
      <c r="F1578" t="s">
        <v>482</v>
      </c>
      <c r="G1578" s="12">
        <v>101697271</v>
      </c>
      <c r="H1578" t="s">
        <v>26</v>
      </c>
      <c r="I1578" t="s">
        <v>3893</v>
      </c>
      <c r="J1578" s="13">
        <v>580440</v>
      </c>
      <c r="K1578" t="s">
        <v>50</v>
      </c>
      <c r="L1578" t="s">
        <v>60</v>
      </c>
      <c r="M1578" t="s">
        <v>61</v>
      </c>
      <c r="N1578" t="s">
        <v>3551</v>
      </c>
      <c r="O1578" t="s">
        <v>53</v>
      </c>
      <c r="P1578" t="s">
        <v>2356</v>
      </c>
      <c r="Q1578" t="s">
        <v>482</v>
      </c>
      <c r="R1578" s="12">
        <v>738875</v>
      </c>
      <c r="S1578" s="13">
        <v>428872605000</v>
      </c>
    </row>
    <row r="1579" spans="1:19" ht="15">
      <c r="A1579" s="12">
        <v>1576</v>
      </c>
      <c r="B1579" t="s">
        <v>49</v>
      </c>
      <c r="C1579" t="s">
        <v>477</v>
      </c>
      <c r="D1579" s="12">
        <v>53369</v>
      </c>
      <c r="E1579" t="s">
        <v>3894</v>
      </c>
      <c r="F1579" t="s">
        <v>482</v>
      </c>
      <c r="G1579" s="12">
        <v>101697271</v>
      </c>
      <c r="H1579" t="s">
        <v>26</v>
      </c>
      <c r="I1579" t="s">
        <v>3895</v>
      </c>
      <c r="J1579" s="13">
        <v>145110</v>
      </c>
      <c r="K1579" t="s">
        <v>50</v>
      </c>
      <c r="L1579" t="s">
        <v>60</v>
      </c>
      <c r="M1579" t="s">
        <v>61</v>
      </c>
      <c r="N1579" t="s">
        <v>3551</v>
      </c>
      <c r="O1579" t="s">
        <v>53</v>
      </c>
      <c r="P1579" t="s">
        <v>2356</v>
      </c>
      <c r="Q1579" t="s">
        <v>482</v>
      </c>
      <c r="R1579" s="12">
        <v>738875</v>
      </c>
      <c r="S1579" s="13">
        <v>107218151250</v>
      </c>
    </row>
    <row r="1580" spans="1:19" ht="15">
      <c r="A1580" s="12">
        <v>1577</v>
      </c>
      <c r="B1580" t="s">
        <v>49</v>
      </c>
      <c r="C1580" t="s">
        <v>477</v>
      </c>
      <c r="D1580" s="12">
        <v>53370</v>
      </c>
      <c r="E1580" t="s">
        <v>3896</v>
      </c>
      <c r="F1580" t="s">
        <v>482</v>
      </c>
      <c r="G1580" s="12">
        <v>101697271</v>
      </c>
      <c r="H1580" t="s">
        <v>26</v>
      </c>
      <c r="I1580" t="s">
        <v>3897</v>
      </c>
      <c r="J1580" s="13">
        <v>386960</v>
      </c>
      <c r="K1580" t="s">
        <v>50</v>
      </c>
      <c r="L1580" t="s">
        <v>60</v>
      </c>
      <c r="M1580" t="s">
        <v>61</v>
      </c>
      <c r="N1580" t="s">
        <v>3551</v>
      </c>
      <c r="O1580" t="s">
        <v>53</v>
      </c>
      <c r="P1580" t="s">
        <v>2356</v>
      </c>
      <c r="Q1580" t="s">
        <v>482</v>
      </c>
      <c r="R1580" s="12">
        <v>738875</v>
      </c>
      <c r="S1580" s="13">
        <v>285915070000</v>
      </c>
    </row>
    <row r="1581" spans="1:19" ht="15">
      <c r="A1581" s="12">
        <v>1578</v>
      </c>
      <c r="B1581" t="s">
        <v>49</v>
      </c>
      <c r="C1581" t="s">
        <v>454</v>
      </c>
      <c r="D1581" s="12">
        <v>53371</v>
      </c>
      <c r="E1581" t="s">
        <v>3898</v>
      </c>
      <c r="F1581" t="s">
        <v>482</v>
      </c>
      <c r="G1581" s="12">
        <v>101697271</v>
      </c>
      <c r="H1581" t="s">
        <v>26</v>
      </c>
      <c r="I1581" t="s">
        <v>3899</v>
      </c>
      <c r="J1581" s="13">
        <v>145110</v>
      </c>
      <c r="K1581" t="s">
        <v>50</v>
      </c>
      <c r="L1581" t="s">
        <v>60</v>
      </c>
      <c r="M1581" t="s">
        <v>61</v>
      </c>
      <c r="N1581" t="s">
        <v>3551</v>
      </c>
      <c r="O1581" t="s">
        <v>53</v>
      </c>
      <c r="P1581" t="s">
        <v>2356</v>
      </c>
      <c r="Q1581" t="s">
        <v>482</v>
      </c>
      <c r="R1581" s="12">
        <v>738875</v>
      </c>
      <c r="S1581" s="13">
        <v>107218151250</v>
      </c>
    </row>
    <row r="1582" spans="1:19" ht="15">
      <c r="A1582" s="12">
        <v>1579</v>
      </c>
      <c r="B1582" t="s">
        <v>49</v>
      </c>
      <c r="C1582" t="s">
        <v>477</v>
      </c>
      <c r="D1582" s="12">
        <v>53372</v>
      </c>
      <c r="E1582" t="s">
        <v>3900</v>
      </c>
      <c r="F1582" t="s">
        <v>482</v>
      </c>
      <c r="G1582" s="12">
        <v>101697271</v>
      </c>
      <c r="H1582" t="s">
        <v>26</v>
      </c>
      <c r="I1582" t="s">
        <v>3901</v>
      </c>
      <c r="J1582" s="13">
        <v>193480</v>
      </c>
      <c r="K1582" t="s">
        <v>50</v>
      </c>
      <c r="L1582" t="s">
        <v>60</v>
      </c>
      <c r="M1582" t="s">
        <v>61</v>
      </c>
      <c r="N1582" t="s">
        <v>3551</v>
      </c>
      <c r="O1582" t="s">
        <v>53</v>
      </c>
      <c r="P1582" t="s">
        <v>2356</v>
      </c>
      <c r="Q1582" t="s">
        <v>482</v>
      </c>
      <c r="R1582" s="12">
        <v>738875</v>
      </c>
      <c r="S1582" s="13">
        <v>142957535000</v>
      </c>
    </row>
    <row r="1583" spans="1:19" ht="15">
      <c r="A1583" s="12">
        <v>1580</v>
      </c>
      <c r="B1583" t="s">
        <v>49</v>
      </c>
      <c r="C1583" t="s">
        <v>477</v>
      </c>
      <c r="D1583" s="12">
        <v>53373</v>
      </c>
      <c r="E1583" t="s">
        <v>3902</v>
      </c>
      <c r="F1583" t="s">
        <v>482</v>
      </c>
      <c r="G1583" s="12">
        <v>101697271</v>
      </c>
      <c r="H1583" t="s">
        <v>26</v>
      </c>
      <c r="I1583" t="s">
        <v>3903</v>
      </c>
      <c r="J1583" s="13">
        <v>96740</v>
      </c>
      <c r="K1583" t="s">
        <v>50</v>
      </c>
      <c r="L1583" t="s">
        <v>60</v>
      </c>
      <c r="M1583" t="s">
        <v>61</v>
      </c>
      <c r="N1583" t="s">
        <v>3551</v>
      </c>
      <c r="O1583" t="s">
        <v>53</v>
      </c>
      <c r="P1583" t="s">
        <v>2356</v>
      </c>
      <c r="Q1583" t="s">
        <v>482</v>
      </c>
      <c r="R1583" s="12">
        <v>738875</v>
      </c>
      <c r="S1583" s="13">
        <v>71478767500</v>
      </c>
    </row>
    <row r="1584" spans="1:19" ht="15">
      <c r="A1584" s="12">
        <v>1581</v>
      </c>
      <c r="B1584" t="s">
        <v>49</v>
      </c>
      <c r="C1584" t="s">
        <v>477</v>
      </c>
      <c r="D1584" s="12">
        <v>53374</v>
      </c>
      <c r="E1584" t="s">
        <v>3904</v>
      </c>
      <c r="F1584" t="s">
        <v>482</v>
      </c>
      <c r="G1584" s="12">
        <v>101697271</v>
      </c>
      <c r="H1584" t="s">
        <v>26</v>
      </c>
      <c r="I1584" t="s">
        <v>3905</v>
      </c>
      <c r="J1584" s="13">
        <v>96740</v>
      </c>
      <c r="K1584" t="s">
        <v>50</v>
      </c>
      <c r="L1584" t="s">
        <v>60</v>
      </c>
      <c r="M1584" t="s">
        <v>61</v>
      </c>
      <c r="N1584" t="s">
        <v>3551</v>
      </c>
      <c r="O1584" t="s">
        <v>53</v>
      </c>
      <c r="P1584" t="s">
        <v>2356</v>
      </c>
      <c r="Q1584" t="s">
        <v>482</v>
      </c>
      <c r="R1584" s="12">
        <v>738875</v>
      </c>
      <c r="S1584" s="13">
        <v>71478767500</v>
      </c>
    </row>
    <row r="1585" spans="1:19" ht="15">
      <c r="A1585" s="12">
        <v>1582</v>
      </c>
      <c r="B1585" t="s">
        <v>49</v>
      </c>
      <c r="C1585" t="s">
        <v>454</v>
      </c>
      <c r="D1585" s="12">
        <v>53375</v>
      </c>
      <c r="E1585" t="s">
        <v>3906</v>
      </c>
      <c r="F1585" t="s">
        <v>482</v>
      </c>
      <c r="G1585" s="12">
        <v>101697271</v>
      </c>
      <c r="H1585" t="s">
        <v>26</v>
      </c>
      <c r="I1585" t="s">
        <v>3907</v>
      </c>
      <c r="J1585" s="13">
        <v>483700</v>
      </c>
      <c r="K1585" t="s">
        <v>50</v>
      </c>
      <c r="L1585" t="s">
        <v>60</v>
      </c>
      <c r="M1585" t="s">
        <v>61</v>
      </c>
      <c r="N1585" t="s">
        <v>3551</v>
      </c>
      <c r="O1585" t="s">
        <v>53</v>
      </c>
      <c r="P1585" t="s">
        <v>2356</v>
      </c>
      <c r="Q1585" t="s">
        <v>482</v>
      </c>
      <c r="R1585" s="12">
        <v>738875</v>
      </c>
      <c r="S1585" s="13">
        <v>357393837500</v>
      </c>
    </row>
    <row r="1586" spans="1:19" ht="15">
      <c r="A1586" s="12">
        <v>1583</v>
      </c>
      <c r="B1586" t="s">
        <v>49</v>
      </c>
      <c r="C1586" t="s">
        <v>477</v>
      </c>
      <c r="D1586" s="12">
        <v>53376</v>
      </c>
      <c r="E1586" t="s">
        <v>3908</v>
      </c>
      <c r="F1586" t="s">
        <v>482</v>
      </c>
      <c r="G1586" s="12">
        <v>101697271</v>
      </c>
      <c r="H1586" t="s">
        <v>26</v>
      </c>
      <c r="I1586" t="s">
        <v>3909</v>
      </c>
      <c r="J1586" s="13">
        <v>217665</v>
      </c>
      <c r="K1586" t="s">
        <v>50</v>
      </c>
      <c r="L1586" t="s">
        <v>60</v>
      </c>
      <c r="M1586" t="s">
        <v>61</v>
      </c>
      <c r="N1586" t="s">
        <v>3551</v>
      </c>
      <c r="O1586" t="s">
        <v>53</v>
      </c>
      <c r="P1586" t="s">
        <v>2356</v>
      </c>
      <c r="Q1586" t="s">
        <v>482</v>
      </c>
      <c r="R1586" s="12">
        <v>738875</v>
      </c>
      <c r="S1586" s="13">
        <v>160827226875</v>
      </c>
    </row>
    <row r="1587" spans="1:19" ht="15">
      <c r="A1587" s="12">
        <v>1584</v>
      </c>
      <c r="B1587" t="s">
        <v>49</v>
      </c>
      <c r="C1587" t="s">
        <v>477</v>
      </c>
      <c r="D1587" s="12">
        <v>53377</v>
      </c>
      <c r="E1587" t="s">
        <v>3910</v>
      </c>
      <c r="F1587" t="s">
        <v>482</v>
      </c>
      <c r="G1587" s="12">
        <v>101697271</v>
      </c>
      <c r="H1587" t="s">
        <v>26</v>
      </c>
      <c r="I1587" t="s">
        <v>3911</v>
      </c>
      <c r="J1587" s="13">
        <v>96740</v>
      </c>
      <c r="K1587" t="s">
        <v>50</v>
      </c>
      <c r="L1587" t="s">
        <v>60</v>
      </c>
      <c r="M1587" t="s">
        <v>61</v>
      </c>
      <c r="N1587" t="s">
        <v>3551</v>
      </c>
      <c r="O1587" t="s">
        <v>53</v>
      </c>
      <c r="P1587" t="s">
        <v>2356</v>
      </c>
      <c r="Q1587" t="s">
        <v>482</v>
      </c>
      <c r="R1587" s="12">
        <v>738875</v>
      </c>
      <c r="S1587" s="13">
        <v>71478767500</v>
      </c>
    </row>
    <row r="1588" spans="1:19" ht="15">
      <c r="A1588" s="12">
        <v>1585</v>
      </c>
      <c r="B1588" t="s">
        <v>49</v>
      </c>
      <c r="C1588" t="s">
        <v>454</v>
      </c>
      <c r="D1588" s="12">
        <v>53378</v>
      </c>
      <c r="E1588" t="s">
        <v>3912</v>
      </c>
      <c r="F1588" t="s">
        <v>482</v>
      </c>
      <c r="G1588" s="12">
        <v>101697271</v>
      </c>
      <c r="H1588" t="s">
        <v>26</v>
      </c>
      <c r="I1588" t="s">
        <v>3913</v>
      </c>
      <c r="J1588" s="13">
        <v>870660</v>
      </c>
      <c r="K1588" t="s">
        <v>50</v>
      </c>
      <c r="L1588" t="s">
        <v>60</v>
      </c>
      <c r="M1588" t="s">
        <v>61</v>
      </c>
      <c r="N1588" t="s">
        <v>3551</v>
      </c>
      <c r="O1588" t="s">
        <v>53</v>
      </c>
      <c r="P1588" t="s">
        <v>2356</v>
      </c>
      <c r="Q1588" t="s">
        <v>482</v>
      </c>
      <c r="R1588" s="12">
        <v>738875</v>
      </c>
      <c r="S1588" s="13">
        <v>643308907500</v>
      </c>
    </row>
    <row r="1589" spans="1:19" ht="15">
      <c r="A1589" s="12">
        <v>1586</v>
      </c>
      <c r="B1589" t="s">
        <v>49</v>
      </c>
      <c r="C1589" t="s">
        <v>477</v>
      </c>
      <c r="D1589" s="12">
        <v>53379</v>
      </c>
      <c r="E1589" t="s">
        <v>3914</v>
      </c>
      <c r="F1589" t="s">
        <v>482</v>
      </c>
      <c r="G1589" s="12">
        <v>101697271</v>
      </c>
      <c r="H1589" t="s">
        <v>26</v>
      </c>
      <c r="I1589" t="s">
        <v>3915</v>
      </c>
      <c r="J1589" s="13">
        <v>96740</v>
      </c>
      <c r="K1589" t="s">
        <v>50</v>
      </c>
      <c r="L1589" t="s">
        <v>60</v>
      </c>
      <c r="M1589" t="s">
        <v>61</v>
      </c>
      <c r="N1589" t="s">
        <v>3551</v>
      </c>
      <c r="O1589" t="s">
        <v>53</v>
      </c>
      <c r="P1589" t="s">
        <v>2356</v>
      </c>
      <c r="Q1589" t="s">
        <v>482</v>
      </c>
      <c r="R1589" s="12">
        <v>738875</v>
      </c>
      <c r="S1589" s="13">
        <v>71478767500</v>
      </c>
    </row>
    <row r="1590" spans="1:19" ht="15">
      <c r="A1590" s="12">
        <v>1587</v>
      </c>
      <c r="B1590" t="s">
        <v>49</v>
      </c>
      <c r="C1590" t="s">
        <v>454</v>
      </c>
      <c r="D1590" s="12">
        <v>53380</v>
      </c>
      <c r="E1590" t="s">
        <v>3916</v>
      </c>
      <c r="F1590" t="s">
        <v>482</v>
      </c>
      <c r="G1590" s="12">
        <v>101697271</v>
      </c>
      <c r="H1590" t="s">
        <v>26</v>
      </c>
      <c r="I1590" t="s">
        <v>3917</v>
      </c>
      <c r="J1590" s="13">
        <v>870660</v>
      </c>
      <c r="K1590" t="s">
        <v>50</v>
      </c>
      <c r="L1590" t="s">
        <v>60</v>
      </c>
      <c r="M1590" t="s">
        <v>61</v>
      </c>
      <c r="N1590" t="s">
        <v>3551</v>
      </c>
      <c r="O1590" t="s">
        <v>53</v>
      </c>
      <c r="P1590" t="s">
        <v>2356</v>
      </c>
      <c r="Q1590" t="s">
        <v>482</v>
      </c>
      <c r="R1590" s="12">
        <v>738875</v>
      </c>
      <c r="S1590" s="13">
        <v>643308907500</v>
      </c>
    </row>
    <row r="1591" spans="1:19" ht="15">
      <c r="A1591" s="12">
        <v>1588</v>
      </c>
      <c r="B1591" t="s">
        <v>49</v>
      </c>
      <c r="C1591" t="s">
        <v>477</v>
      </c>
      <c r="D1591" s="12">
        <v>53381</v>
      </c>
      <c r="E1591" t="s">
        <v>3918</v>
      </c>
      <c r="F1591" t="s">
        <v>482</v>
      </c>
      <c r="G1591" s="12">
        <v>101697271</v>
      </c>
      <c r="H1591" t="s">
        <v>26</v>
      </c>
      <c r="I1591" t="s">
        <v>3919</v>
      </c>
      <c r="J1591" s="13">
        <v>193480</v>
      </c>
      <c r="K1591" t="s">
        <v>50</v>
      </c>
      <c r="L1591" t="s">
        <v>60</v>
      </c>
      <c r="M1591" t="s">
        <v>61</v>
      </c>
      <c r="N1591" t="s">
        <v>3551</v>
      </c>
      <c r="O1591" t="s">
        <v>53</v>
      </c>
      <c r="P1591" t="s">
        <v>2356</v>
      </c>
      <c r="Q1591" t="s">
        <v>482</v>
      </c>
      <c r="R1591" s="12">
        <v>738875</v>
      </c>
      <c r="S1591" s="13">
        <v>142957535000</v>
      </c>
    </row>
    <row r="1592" spans="1:19" ht="15">
      <c r="A1592" s="12">
        <v>1589</v>
      </c>
      <c r="B1592" t="s">
        <v>49</v>
      </c>
      <c r="C1592" t="s">
        <v>477</v>
      </c>
      <c r="D1592" s="12">
        <v>53382</v>
      </c>
      <c r="E1592" t="s">
        <v>3920</v>
      </c>
      <c r="F1592" t="s">
        <v>482</v>
      </c>
      <c r="G1592" s="12">
        <v>101697271</v>
      </c>
      <c r="H1592" t="s">
        <v>26</v>
      </c>
      <c r="I1592" t="s">
        <v>3921</v>
      </c>
      <c r="J1592" s="13">
        <v>72555</v>
      </c>
      <c r="K1592" t="s">
        <v>50</v>
      </c>
      <c r="L1592" t="s">
        <v>1649</v>
      </c>
      <c r="M1592" t="s">
        <v>1650</v>
      </c>
      <c r="N1592" t="s">
        <v>3551</v>
      </c>
      <c r="O1592" t="s">
        <v>53</v>
      </c>
      <c r="P1592" t="s">
        <v>2356</v>
      </c>
      <c r="Q1592" t="s">
        <v>482</v>
      </c>
      <c r="R1592" s="12">
        <v>738875</v>
      </c>
      <c r="S1592" s="13">
        <v>53609075625</v>
      </c>
    </row>
    <row r="1593" spans="1:19" ht="15">
      <c r="A1593" s="12">
        <v>1590</v>
      </c>
      <c r="B1593" t="s">
        <v>49</v>
      </c>
      <c r="C1593" t="s">
        <v>454</v>
      </c>
      <c r="D1593" s="12">
        <v>53383</v>
      </c>
      <c r="E1593" t="s">
        <v>3922</v>
      </c>
      <c r="F1593" t="s">
        <v>482</v>
      </c>
      <c r="G1593" s="12">
        <v>101697271</v>
      </c>
      <c r="H1593" t="s">
        <v>26</v>
      </c>
      <c r="I1593" t="s">
        <v>3923</v>
      </c>
      <c r="J1593" s="13">
        <v>483700</v>
      </c>
      <c r="K1593" t="s">
        <v>50</v>
      </c>
      <c r="L1593" t="s">
        <v>60</v>
      </c>
      <c r="M1593" t="s">
        <v>61</v>
      </c>
      <c r="N1593" t="s">
        <v>3551</v>
      </c>
      <c r="O1593" t="s">
        <v>53</v>
      </c>
      <c r="P1593" t="s">
        <v>2356</v>
      </c>
      <c r="Q1593" t="s">
        <v>482</v>
      </c>
      <c r="R1593" s="12">
        <v>738875</v>
      </c>
      <c r="S1593" s="13">
        <v>357393837500</v>
      </c>
    </row>
    <row r="1594" spans="1:19" ht="15">
      <c r="A1594" s="12">
        <v>1591</v>
      </c>
      <c r="B1594" t="s">
        <v>49</v>
      </c>
      <c r="C1594" t="s">
        <v>477</v>
      </c>
      <c r="D1594" s="12">
        <v>53384</v>
      </c>
      <c r="E1594" t="s">
        <v>3924</v>
      </c>
      <c r="F1594" t="s">
        <v>482</v>
      </c>
      <c r="G1594" s="12">
        <v>101697271</v>
      </c>
      <c r="H1594" t="s">
        <v>26</v>
      </c>
      <c r="I1594" t="s">
        <v>3925</v>
      </c>
      <c r="J1594" s="13">
        <v>193480</v>
      </c>
      <c r="K1594" t="s">
        <v>50</v>
      </c>
      <c r="L1594" t="s">
        <v>60</v>
      </c>
      <c r="M1594" t="s">
        <v>61</v>
      </c>
      <c r="N1594" t="s">
        <v>3551</v>
      </c>
      <c r="O1594" t="s">
        <v>53</v>
      </c>
      <c r="P1594" t="s">
        <v>2356</v>
      </c>
      <c r="Q1594" t="s">
        <v>482</v>
      </c>
      <c r="R1594" s="12">
        <v>738875</v>
      </c>
      <c r="S1594" s="13">
        <v>142957535000</v>
      </c>
    </row>
    <row r="1595" spans="1:19" ht="15">
      <c r="A1595" s="12">
        <v>1592</v>
      </c>
      <c r="B1595" t="s">
        <v>49</v>
      </c>
      <c r="C1595" t="s">
        <v>49</v>
      </c>
      <c r="D1595" s="12">
        <v>53385</v>
      </c>
      <c r="E1595" t="s">
        <v>3926</v>
      </c>
      <c r="F1595" t="s">
        <v>482</v>
      </c>
      <c r="G1595" s="12">
        <v>101697271</v>
      </c>
      <c r="H1595" t="s">
        <v>26</v>
      </c>
      <c r="I1595" t="s">
        <v>3927</v>
      </c>
      <c r="J1595" s="13">
        <v>96740</v>
      </c>
      <c r="K1595" t="s">
        <v>50</v>
      </c>
      <c r="L1595" t="s">
        <v>60</v>
      </c>
      <c r="M1595" t="s">
        <v>61</v>
      </c>
      <c r="N1595" t="s">
        <v>3551</v>
      </c>
      <c r="O1595" t="s">
        <v>53</v>
      </c>
      <c r="P1595" t="s">
        <v>2356</v>
      </c>
      <c r="Q1595" t="s">
        <v>482</v>
      </c>
      <c r="R1595" s="12">
        <v>738875</v>
      </c>
      <c r="S1595" s="13">
        <v>71478767500</v>
      </c>
    </row>
    <row r="1596" spans="1:19" ht="15">
      <c r="A1596" s="12">
        <v>1593</v>
      </c>
      <c r="B1596" t="s">
        <v>49</v>
      </c>
      <c r="C1596" t="s">
        <v>454</v>
      </c>
      <c r="D1596" s="12">
        <v>53386</v>
      </c>
      <c r="E1596" t="s">
        <v>3928</v>
      </c>
      <c r="F1596" t="s">
        <v>482</v>
      </c>
      <c r="G1596" s="12">
        <v>101697271</v>
      </c>
      <c r="H1596" t="s">
        <v>26</v>
      </c>
      <c r="I1596" t="s">
        <v>3929</v>
      </c>
      <c r="J1596" s="13">
        <v>241850</v>
      </c>
      <c r="K1596" t="s">
        <v>50</v>
      </c>
      <c r="L1596" t="s">
        <v>60</v>
      </c>
      <c r="M1596" t="s">
        <v>61</v>
      </c>
      <c r="N1596" t="s">
        <v>3551</v>
      </c>
      <c r="O1596" t="s">
        <v>2730</v>
      </c>
      <c r="P1596" t="s">
        <v>2356</v>
      </c>
      <c r="Q1596" t="s">
        <v>482</v>
      </c>
      <c r="R1596" s="12">
        <v>738875</v>
      </c>
      <c r="S1596" s="13">
        <v>178696918750</v>
      </c>
    </row>
    <row r="1597" spans="1:19" ht="15">
      <c r="A1597" s="12">
        <v>1594</v>
      </c>
      <c r="B1597" t="s">
        <v>49</v>
      </c>
      <c r="C1597" t="s">
        <v>477</v>
      </c>
      <c r="D1597" s="12">
        <v>53387</v>
      </c>
      <c r="E1597" t="s">
        <v>3930</v>
      </c>
      <c r="F1597" t="s">
        <v>482</v>
      </c>
      <c r="G1597" s="12">
        <v>101697271</v>
      </c>
      <c r="H1597" t="s">
        <v>26</v>
      </c>
      <c r="I1597" t="s">
        <v>3931</v>
      </c>
      <c r="J1597" s="13">
        <v>145110</v>
      </c>
      <c r="K1597" t="s">
        <v>50</v>
      </c>
      <c r="L1597" t="s">
        <v>60</v>
      </c>
      <c r="M1597" t="s">
        <v>61</v>
      </c>
      <c r="N1597" t="s">
        <v>3551</v>
      </c>
      <c r="O1597" t="s">
        <v>53</v>
      </c>
      <c r="P1597" t="s">
        <v>2356</v>
      </c>
      <c r="Q1597" t="s">
        <v>482</v>
      </c>
      <c r="R1597" s="12">
        <v>738875</v>
      </c>
      <c r="S1597" s="13">
        <v>107218151250</v>
      </c>
    </row>
    <row r="1598" spans="1:19" ht="15">
      <c r="A1598" s="12">
        <v>1595</v>
      </c>
      <c r="B1598" t="s">
        <v>49</v>
      </c>
      <c r="C1598" t="s">
        <v>454</v>
      </c>
      <c r="D1598" s="12">
        <v>53388</v>
      </c>
      <c r="E1598" t="s">
        <v>3932</v>
      </c>
      <c r="F1598" t="s">
        <v>482</v>
      </c>
      <c r="G1598" s="12">
        <v>101697271</v>
      </c>
      <c r="H1598" t="s">
        <v>26</v>
      </c>
      <c r="I1598" t="s">
        <v>3933</v>
      </c>
      <c r="J1598" s="13">
        <v>193480</v>
      </c>
      <c r="K1598" t="s">
        <v>50</v>
      </c>
      <c r="L1598" t="s">
        <v>60</v>
      </c>
      <c r="M1598" t="s">
        <v>61</v>
      </c>
      <c r="N1598" t="s">
        <v>3551</v>
      </c>
      <c r="O1598" t="s">
        <v>53</v>
      </c>
      <c r="P1598" t="s">
        <v>2356</v>
      </c>
      <c r="Q1598" t="s">
        <v>482</v>
      </c>
      <c r="R1598" s="12">
        <v>738875</v>
      </c>
      <c r="S1598" s="13">
        <v>142957535000</v>
      </c>
    </row>
    <row r="1599" spans="1:19" ht="15">
      <c r="A1599" s="12">
        <v>1596</v>
      </c>
      <c r="B1599" t="s">
        <v>49</v>
      </c>
      <c r="C1599" t="s">
        <v>477</v>
      </c>
      <c r="D1599" s="12">
        <v>53389</v>
      </c>
      <c r="E1599" t="s">
        <v>3934</v>
      </c>
      <c r="F1599" t="s">
        <v>482</v>
      </c>
      <c r="G1599" s="12">
        <v>101697271</v>
      </c>
      <c r="H1599" t="s">
        <v>26</v>
      </c>
      <c r="I1599" t="s">
        <v>3935</v>
      </c>
      <c r="J1599" s="13">
        <v>532070</v>
      </c>
      <c r="K1599" t="s">
        <v>50</v>
      </c>
      <c r="L1599" t="s">
        <v>60</v>
      </c>
      <c r="M1599" t="s">
        <v>61</v>
      </c>
      <c r="N1599" t="s">
        <v>3551</v>
      </c>
      <c r="O1599" t="s">
        <v>53</v>
      </c>
      <c r="P1599" t="s">
        <v>2356</v>
      </c>
      <c r="Q1599" t="s">
        <v>482</v>
      </c>
      <c r="R1599" s="12">
        <v>738875</v>
      </c>
      <c r="S1599" s="13">
        <v>393133221250</v>
      </c>
    </row>
    <row r="1600" spans="1:19" ht="15">
      <c r="A1600" s="12">
        <v>1597</v>
      </c>
      <c r="B1600" t="s">
        <v>49</v>
      </c>
      <c r="C1600" t="s">
        <v>454</v>
      </c>
      <c r="D1600" s="12">
        <v>53390</v>
      </c>
      <c r="E1600" t="s">
        <v>3936</v>
      </c>
      <c r="F1600" t="s">
        <v>482</v>
      </c>
      <c r="G1600" s="12">
        <v>101697271</v>
      </c>
      <c r="H1600" t="s">
        <v>26</v>
      </c>
      <c r="I1600" t="s">
        <v>3937</v>
      </c>
      <c r="J1600" s="13">
        <v>96740</v>
      </c>
      <c r="K1600" t="s">
        <v>50</v>
      </c>
      <c r="L1600" t="s">
        <v>60</v>
      </c>
      <c r="M1600" t="s">
        <v>61</v>
      </c>
      <c r="N1600" t="s">
        <v>3551</v>
      </c>
      <c r="O1600" t="s">
        <v>53</v>
      </c>
      <c r="P1600" t="s">
        <v>2356</v>
      </c>
      <c r="Q1600" t="s">
        <v>482</v>
      </c>
      <c r="R1600" s="12">
        <v>738875</v>
      </c>
      <c r="S1600" s="13">
        <v>71478767500</v>
      </c>
    </row>
    <row r="1601" spans="1:19" ht="15">
      <c r="A1601" s="12">
        <v>1598</v>
      </c>
      <c r="B1601" t="s">
        <v>49</v>
      </c>
      <c r="C1601" t="s">
        <v>454</v>
      </c>
      <c r="D1601" s="12">
        <v>53391</v>
      </c>
      <c r="E1601" t="s">
        <v>3938</v>
      </c>
      <c r="F1601" t="s">
        <v>482</v>
      </c>
      <c r="G1601" s="12">
        <v>101697271</v>
      </c>
      <c r="H1601" t="s">
        <v>26</v>
      </c>
      <c r="I1601" t="s">
        <v>3939</v>
      </c>
      <c r="J1601" s="13">
        <v>145110</v>
      </c>
      <c r="K1601" t="s">
        <v>50</v>
      </c>
      <c r="L1601" t="s">
        <v>60</v>
      </c>
      <c r="M1601" t="s">
        <v>61</v>
      </c>
      <c r="N1601" t="s">
        <v>3551</v>
      </c>
      <c r="O1601" t="s">
        <v>53</v>
      </c>
      <c r="P1601" t="s">
        <v>2356</v>
      </c>
      <c r="Q1601" t="s">
        <v>482</v>
      </c>
      <c r="R1601" s="12">
        <v>738875</v>
      </c>
      <c r="S1601" s="13">
        <v>107218151250</v>
      </c>
    </row>
    <row r="1602" spans="1:19" ht="15">
      <c r="A1602" s="12">
        <v>1599</v>
      </c>
      <c r="B1602" t="s">
        <v>49</v>
      </c>
      <c r="C1602" t="s">
        <v>477</v>
      </c>
      <c r="D1602" s="12">
        <v>53392</v>
      </c>
      <c r="E1602" t="s">
        <v>3940</v>
      </c>
      <c r="F1602" t="s">
        <v>482</v>
      </c>
      <c r="G1602" s="12">
        <v>101697271</v>
      </c>
      <c r="H1602" t="s">
        <v>26</v>
      </c>
      <c r="I1602" t="s">
        <v>3941</v>
      </c>
      <c r="J1602" s="13">
        <v>386960</v>
      </c>
      <c r="K1602" t="s">
        <v>50</v>
      </c>
      <c r="L1602" t="s">
        <v>60</v>
      </c>
      <c r="M1602" t="s">
        <v>61</v>
      </c>
      <c r="N1602" t="s">
        <v>3551</v>
      </c>
      <c r="O1602" t="s">
        <v>53</v>
      </c>
      <c r="P1602" t="s">
        <v>2356</v>
      </c>
      <c r="Q1602" t="s">
        <v>482</v>
      </c>
      <c r="R1602" s="12">
        <v>738875</v>
      </c>
      <c r="S1602" s="13">
        <v>285915070000</v>
      </c>
    </row>
    <row r="1603" spans="1:19" ht="15">
      <c r="A1603" s="12">
        <v>1600</v>
      </c>
      <c r="B1603" t="s">
        <v>49</v>
      </c>
      <c r="C1603" t="s">
        <v>477</v>
      </c>
      <c r="D1603" s="12">
        <v>53393</v>
      </c>
      <c r="E1603" t="s">
        <v>3942</v>
      </c>
      <c r="F1603" t="s">
        <v>482</v>
      </c>
      <c r="G1603" s="12">
        <v>101697271</v>
      </c>
      <c r="H1603" t="s">
        <v>26</v>
      </c>
      <c r="I1603" t="s">
        <v>3943</v>
      </c>
      <c r="J1603" s="13">
        <v>338590</v>
      </c>
      <c r="K1603" t="s">
        <v>50</v>
      </c>
      <c r="L1603" t="s">
        <v>60</v>
      </c>
      <c r="M1603" t="s">
        <v>61</v>
      </c>
      <c r="N1603" t="s">
        <v>3551</v>
      </c>
      <c r="O1603" t="s">
        <v>53</v>
      </c>
      <c r="P1603" t="s">
        <v>2356</v>
      </c>
      <c r="Q1603" t="s">
        <v>482</v>
      </c>
      <c r="R1603" s="12">
        <v>738875</v>
      </c>
      <c r="S1603" s="13">
        <v>250175686250</v>
      </c>
    </row>
    <row r="1604" spans="1:19" ht="15">
      <c r="A1604" s="12">
        <v>1601</v>
      </c>
      <c r="B1604" t="s">
        <v>49</v>
      </c>
      <c r="C1604" t="s">
        <v>454</v>
      </c>
      <c r="D1604" s="12">
        <v>53394</v>
      </c>
      <c r="E1604" t="s">
        <v>3944</v>
      </c>
      <c r="F1604" t="s">
        <v>482</v>
      </c>
      <c r="G1604" s="12">
        <v>101697271</v>
      </c>
      <c r="H1604" t="s">
        <v>26</v>
      </c>
      <c r="I1604" t="s">
        <v>3945</v>
      </c>
      <c r="J1604" s="13">
        <v>96740</v>
      </c>
      <c r="K1604" t="s">
        <v>50</v>
      </c>
      <c r="L1604" t="s">
        <v>60</v>
      </c>
      <c r="M1604" t="s">
        <v>61</v>
      </c>
      <c r="N1604" t="s">
        <v>3551</v>
      </c>
      <c r="O1604" t="s">
        <v>53</v>
      </c>
      <c r="P1604" t="s">
        <v>2356</v>
      </c>
      <c r="Q1604" t="s">
        <v>482</v>
      </c>
      <c r="R1604" s="12">
        <v>738875</v>
      </c>
      <c r="S1604" s="13">
        <v>71478767500</v>
      </c>
    </row>
    <row r="1605" spans="1:19" ht="15">
      <c r="A1605" s="12">
        <v>1602</v>
      </c>
      <c r="B1605" t="s">
        <v>49</v>
      </c>
      <c r="C1605" t="s">
        <v>454</v>
      </c>
      <c r="D1605" s="12">
        <v>53396</v>
      </c>
      <c r="E1605" t="s">
        <v>3946</v>
      </c>
      <c r="F1605" t="s">
        <v>482</v>
      </c>
      <c r="G1605" s="12">
        <v>101697271</v>
      </c>
      <c r="H1605" t="s">
        <v>26</v>
      </c>
      <c r="I1605" t="s">
        <v>3947</v>
      </c>
      <c r="J1605" s="13">
        <v>773920</v>
      </c>
      <c r="K1605" t="s">
        <v>50</v>
      </c>
      <c r="L1605" t="s">
        <v>60</v>
      </c>
      <c r="M1605" t="s">
        <v>61</v>
      </c>
      <c r="N1605" t="s">
        <v>3551</v>
      </c>
      <c r="O1605" t="s">
        <v>3684</v>
      </c>
      <c r="P1605" t="s">
        <v>2356</v>
      </c>
      <c r="Q1605" t="s">
        <v>482</v>
      </c>
      <c r="R1605" s="12">
        <v>738875</v>
      </c>
      <c r="S1605" s="13">
        <v>571830140000</v>
      </c>
    </row>
    <row r="1606" spans="1:19" ht="15">
      <c r="A1606" s="12">
        <v>1603</v>
      </c>
      <c r="B1606" t="s">
        <v>49</v>
      </c>
      <c r="C1606" t="s">
        <v>477</v>
      </c>
      <c r="D1606" s="12">
        <v>53397</v>
      </c>
      <c r="E1606" t="s">
        <v>3948</v>
      </c>
      <c r="F1606" t="s">
        <v>482</v>
      </c>
      <c r="G1606" s="12">
        <v>101697271</v>
      </c>
      <c r="H1606" t="s">
        <v>26</v>
      </c>
      <c r="I1606" t="s">
        <v>3949</v>
      </c>
      <c r="J1606" s="13">
        <v>266035</v>
      </c>
      <c r="K1606" t="s">
        <v>50</v>
      </c>
      <c r="L1606" t="s">
        <v>60</v>
      </c>
      <c r="M1606" t="s">
        <v>61</v>
      </c>
      <c r="N1606" t="s">
        <v>3551</v>
      </c>
      <c r="O1606" t="s">
        <v>53</v>
      </c>
      <c r="P1606" t="s">
        <v>2356</v>
      </c>
      <c r="Q1606" t="s">
        <v>482</v>
      </c>
      <c r="R1606" s="12">
        <v>738875</v>
      </c>
      <c r="S1606" s="13">
        <v>196566610625</v>
      </c>
    </row>
    <row r="1607" spans="1:19" ht="15">
      <c r="A1607" s="12">
        <v>1604</v>
      </c>
      <c r="B1607" t="s">
        <v>49</v>
      </c>
      <c r="C1607" t="s">
        <v>454</v>
      </c>
      <c r="D1607" s="12">
        <v>53398</v>
      </c>
      <c r="E1607" t="s">
        <v>3950</v>
      </c>
      <c r="F1607" t="s">
        <v>482</v>
      </c>
      <c r="G1607" s="12">
        <v>101697271</v>
      </c>
      <c r="H1607" t="s">
        <v>26</v>
      </c>
      <c r="I1607" t="s">
        <v>3951</v>
      </c>
      <c r="J1607" s="13">
        <v>773920</v>
      </c>
      <c r="K1607" t="s">
        <v>50</v>
      </c>
      <c r="L1607" t="s">
        <v>60</v>
      </c>
      <c r="M1607" t="s">
        <v>61</v>
      </c>
      <c r="N1607" t="s">
        <v>3551</v>
      </c>
      <c r="O1607" t="s">
        <v>53</v>
      </c>
      <c r="P1607" t="s">
        <v>2356</v>
      </c>
      <c r="Q1607" t="s">
        <v>482</v>
      </c>
      <c r="R1607" s="12">
        <v>738875</v>
      </c>
      <c r="S1607" s="13">
        <v>571830140000</v>
      </c>
    </row>
    <row r="1608" spans="1:19" ht="15">
      <c r="A1608" s="12">
        <v>1605</v>
      </c>
      <c r="B1608" t="s">
        <v>49</v>
      </c>
      <c r="C1608" t="s">
        <v>477</v>
      </c>
      <c r="D1608" s="12">
        <v>53399</v>
      </c>
      <c r="E1608" t="s">
        <v>3952</v>
      </c>
      <c r="F1608" t="s">
        <v>482</v>
      </c>
      <c r="G1608" s="12">
        <v>101697271</v>
      </c>
      <c r="H1608" t="s">
        <v>26</v>
      </c>
      <c r="I1608" t="s">
        <v>3953</v>
      </c>
      <c r="J1608" s="13">
        <v>96740</v>
      </c>
      <c r="K1608" t="s">
        <v>50</v>
      </c>
      <c r="L1608" t="s">
        <v>60</v>
      </c>
      <c r="M1608" t="s">
        <v>61</v>
      </c>
      <c r="N1608" t="s">
        <v>3551</v>
      </c>
      <c r="O1608" t="s">
        <v>53</v>
      </c>
      <c r="P1608" t="s">
        <v>2356</v>
      </c>
      <c r="Q1608" t="s">
        <v>482</v>
      </c>
      <c r="R1608" s="12">
        <v>738875</v>
      </c>
      <c r="S1608" s="13">
        <v>71478767500</v>
      </c>
    </row>
    <row r="1609" spans="1:19" ht="15">
      <c r="A1609" s="12">
        <v>1606</v>
      </c>
      <c r="B1609" t="s">
        <v>49</v>
      </c>
      <c r="C1609" t="s">
        <v>454</v>
      </c>
      <c r="D1609" s="12">
        <v>53400</v>
      </c>
      <c r="E1609" t="s">
        <v>3954</v>
      </c>
      <c r="F1609" t="s">
        <v>482</v>
      </c>
      <c r="G1609" s="12">
        <v>101697271</v>
      </c>
      <c r="H1609" t="s">
        <v>26</v>
      </c>
      <c r="I1609" t="s">
        <v>3955</v>
      </c>
      <c r="J1609" s="13">
        <v>483700</v>
      </c>
      <c r="K1609" t="s">
        <v>50</v>
      </c>
      <c r="L1609" t="s">
        <v>60</v>
      </c>
      <c r="M1609" t="s">
        <v>61</v>
      </c>
      <c r="N1609" t="s">
        <v>3551</v>
      </c>
      <c r="O1609" t="s">
        <v>53</v>
      </c>
      <c r="P1609" t="s">
        <v>2356</v>
      </c>
      <c r="Q1609" t="s">
        <v>482</v>
      </c>
      <c r="R1609" s="12">
        <v>738875</v>
      </c>
      <c r="S1609" s="13">
        <v>357393837500</v>
      </c>
    </row>
    <row r="1610" spans="1:19" ht="15">
      <c r="A1610" s="12">
        <v>1607</v>
      </c>
      <c r="B1610" t="s">
        <v>49</v>
      </c>
      <c r="C1610" t="s">
        <v>477</v>
      </c>
      <c r="D1610" s="12">
        <v>53401</v>
      </c>
      <c r="E1610" t="s">
        <v>3956</v>
      </c>
      <c r="F1610" t="s">
        <v>482</v>
      </c>
      <c r="G1610" s="12">
        <v>101697271</v>
      </c>
      <c r="H1610" t="s">
        <v>26</v>
      </c>
      <c r="I1610" t="s">
        <v>3957</v>
      </c>
      <c r="J1610" s="13">
        <v>145110</v>
      </c>
      <c r="K1610" t="s">
        <v>50</v>
      </c>
      <c r="L1610" t="s">
        <v>60</v>
      </c>
      <c r="M1610" t="s">
        <v>61</v>
      </c>
      <c r="N1610" t="s">
        <v>3551</v>
      </c>
      <c r="O1610" t="s">
        <v>53</v>
      </c>
      <c r="P1610" t="s">
        <v>2356</v>
      </c>
      <c r="Q1610" t="s">
        <v>482</v>
      </c>
      <c r="R1610" s="12">
        <v>738875</v>
      </c>
      <c r="S1610" s="13">
        <v>107218151250</v>
      </c>
    </row>
    <row r="1611" spans="1:19" ht="15">
      <c r="A1611" s="12">
        <v>1608</v>
      </c>
      <c r="B1611" t="s">
        <v>49</v>
      </c>
      <c r="C1611" t="s">
        <v>454</v>
      </c>
      <c r="D1611" s="12">
        <v>53402</v>
      </c>
      <c r="E1611" t="s">
        <v>3958</v>
      </c>
      <c r="F1611" t="s">
        <v>482</v>
      </c>
      <c r="G1611" s="12">
        <v>101697271</v>
      </c>
      <c r="H1611" t="s">
        <v>26</v>
      </c>
      <c r="I1611" t="s">
        <v>3959</v>
      </c>
      <c r="J1611" s="13">
        <v>193480</v>
      </c>
      <c r="K1611" t="s">
        <v>50</v>
      </c>
      <c r="L1611" t="s">
        <v>60</v>
      </c>
      <c r="M1611" t="s">
        <v>61</v>
      </c>
      <c r="N1611" t="s">
        <v>3551</v>
      </c>
      <c r="O1611" t="s">
        <v>53</v>
      </c>
      <c r="P1611" t="s">
        <v>2356</v>
      </c>
      <c r="Q1611" t="s">
        <v>482</v>
      </c>
      <c r="R1611" s="12">
        <v>738875</v>
      </c>
      <c r="S1611" s="13">
        <v>142957535000</v>
      </c>
    </row>
    <row r="1612" spans="1:19" ht="15">
      <c r="A1612" s="12">
        <v>1609</v>
      </c>
      <c r="B1612" t="s">
        <v>49</v>
      </c>
      <c r="C1612" t="s">
        <v>454</v>
      </c>
      <c r="D1612" s="12">
        <v>53403</v>
      </c>
      <c r="E1612" t="s">
        <v>3960</v>
      </c>
      <c r="F1612" t="s">
        <v>482</v>
      </c>
      <c r="G1612" s="12">
        <v>101697271</v>
      </c>
      <c r="H1612" t="s">
        <v>26</v>
      </c>
      <c r="I1612" t="s">
        <v>3961</v>
      </c>
      <c r="J1612" s="13">
        <v>145110</v>
      </c>
      <c r="K1612" t="s">
        <v>50</v>
      </c>
      <c r="L1612" t="s">
        <v>60</v>
      </c>
      <c r="M1612" t="s">
        <v>61</v>
      </c>
      <c r="N1612" t="s">
        <v>3551</v>
      </c>
      <c r="O1612" t="s">
        <v>53</v>
      </c>
      <c r="P1612" t="s">
        <v>2356</v>
      </c>
      <c r="Q1612" t="s">
        <v>482</v>
      </c>
      <c r="R1612" s="12">
        <v>738875</v>
      </c>
      <c r="S1612" s="13">
        <v>107218151250</v>
      </c>
    </row>
    <row r="1613" spans="1:19" ht="15">
      <c r="A1613" s="12">
        <v>1610</v>
      </c>
      <c r="B1613" t="s">
        <v>49</v>
      </c>
      <c r="C1613" t="s">
        <v>477</v>
      </c>
      <c r="D1613" s="12">
        <v>53405</v>
      </c>
      <c r="E1613" t="s">
        <v>3962</v>
      </c>
      <c r="F1613" t="s">
        <v>482</v>
      </c>
      <c r="G1613" s="12">
        <v>101697271</v>
      </c>
      <c r="H1613" t="s">
        <v>26</v>
      </c>
      <c r="I1613" t="s">
        <v>3963</v>
      </c>
      <c r="J1613" s="13">
        <v>241850</v>
      </c>
      <c r="K1613" t="s">
        <v>50</v>
      </c>
      <c r="L1613" t="s">
        <v>60</v>
      </c>
      <c r="M1613" t="s">
        <v>61</v>
      </c>
      <c r="N1613" t="s">
        <v>3551</v>
      </c>
      <c r="O1613" t="s">
        <v>53</v>
      </c>
      <c r="P1613" t="s">
        <v>2356</v>
      </c>
      <c r="Q1613" t="s">
        <v>482</v>
      </c>
      <c r="R1613" s="12">
        <v>738875</v>
      </c>
      <c r="S1613" s="13">
        <v>178696918750</v>
      </c>
    </row>
    <row r="1614" spans="1:19" ht="15">
      <c r="A1614" s="12">
        <v>1611</v>
      </c>
      <c r="B1614" t="s">
        <v>49</v>
      </c>
      <c r="C1614" t="s">
        <v>454</v>
      </c>
      <c r="D1614" s="12">
        <v>53406</v>
      </c>
      <c r="E1614" t="s">
        <v>3964</v>
      </c>
      <c r="F1614" t="s">
        <v>482</v>
      </c>
      <c r="G1614" s="12">
        <v>101697271</v>
      </c>
      <c r="H1614" t="s">
        <v>26</v>
      </c>
      <c r="I1614" t="s">
        <v>3965</v>
      </c>
      <c r="J1614" s="13">
        <v>290220</v>
      </c>
      <c r="K1614" t="s">
        <v>50</v>
      </c>
      <c r="L1614" t="s">
        <v>60</v>
      </c>
      <c r="M1614" t="s">
        <v>61</v>
      </c>
      <c r="N1614" t="s">
        <v>3551</v>
      </c>
      <c r="O1614" t="s">
        <v>53</v>
      </c>
      <c r="P1614" t="s">
        <v>2356</v>
      </c>
      <c r="Q1614" t="s">
        <v>482</v>
      </c>
      <c r="R1614" s="12">
        <v>738875</v>
      </c>
      <c r="S1614" s="13">
        <v>214436302500</v>
      </c>
    </row>
    <row r="1615" spans="1:19" ht="15">
      <c r="A1615" s="12">
        <v>1612</v>
      </c>
      <c r="B1615" t="s">
        <v>49</v>
      </c>
      <c r="C1615" t="s">
        <v>49</v>
      </c>
      <c r="D1615" s="12">
        <v>53407</v>
      </c>
      <c r="E1615" t="s">
        <v>3966</v>
      </c>
      <c r="F1615" t="s">
        <v>482</v>
      </c>
      <c r="G1615" s="12">
        <v>101697271</v>
      </c>
      <c r="H1615" t="s">
        <v>26</v>
      </c>
      <c r="I1615" t="s">
        <v>3967</v>
      </c>
      <c r="J1615" s="13">
        <v>435330</v>
      </c>
      <c r="K1615" t="s">
        <v>50</v>
      </c>
      <c r="L1615" t="s">
        <v>60</v>
      </c>
      <c r="M1615" t="s">
        <v>61</v>
      </c>
      <c r="N1615" t="s">
        <v>3551</v>
      </c>
      <c r="O1615" t="s">
        <v>53</v>
      </c>
      <c r="P1615" t="s">
        <v>2356</v>
      </c>
      <c r="Q1615" t="s">
        <v>482</v>
      </c>
      <c r="R1615" s="12">
        <v>738875</v>
      </c>
      <c r="S1615" s="13">
        <v>321654453750</v>
      </c>
    </row>
    <row r="1616" spans="1:19" ht="15">
      <c r="A1616" s="12">
        <v>1613</v>
      </c>
      <c r="B1616" t="s">
        <v>49</v>
      </c>
      <c r="C1616" t="s">
        <v>477</v>
      </c>
      <c r="D1616" s="12">
        <v>53408</v>
      </c>
      <c r="E1616" t="s">
        <v>3968</v>
      </c>
      <c r="F1616" t="s">
        <v>482</v>
      </c>
      <c r="G1616" s="12">
        <v>101697271</v>
      </c>
      <c r="H1616" t="s">
        <v>26</v>
      </c>
      <c r="I1616" t="s">
        <v>3969</v>
      </c>
      <c r="J1616" s="13">
        <v>386960</v>
      </c>
      <c r="K1616" t="s">
        <v>50</v>
      </c>
      <c r="L1616" t="s">
        <v>60</v>
      </c>
      <c r="M1616" t="s">
        <v>61</v>
      </c>
      <c r="N1616" t="s">
        <v>3551</v>
      </c>
      <c r="O1616" t="s">
        <v>53</v>
      </c>
      <c r="P1616" t="s">
        <v>2356</v>
      </c>
      <c r="Q1616" t="s">
        <v>482</v>
      </c>
      <c r="R1616" s="12">
        <v>738875</v>
      </c>
      <c r="S1616" s="13">
        <v>285915070000</v>
      </c>
    </row>
    <row r="1617" spans="1:19" ht="15">
      <c r="A1617" s="12">
        <v>1614</v>
      </c>
      <c r="B1617" t="s">
        <v>49</v>
      </c>
      <c r="C1617" t="s">
        <v>477</v>
      </c>
      <c r="D1617" s="12">
        <v>53409</v>
      </c>
      <c r="E1617" t="s">
        <v>3970</v>
      </c>
      <c r="F1617" t="s">
        <v>482</v>
      </c>
      <c r="G1617" s="12">
        <v>101697271</v>
      </c>
      <c r="H1617" t="s">
        <v>26</v>
      </c>
      <c r="I1617" t="s">
        <v>3971</v>
      </c>
      <c r="J1617" s="13">
        <v>96740</v>
      </c>
      <c r="K1617" t="s">
        <v>50</v>
      </c>
      <c r="L1617" t="s">
        <v>60</v>
      </c>
      <c r="M1617" t="s">
        <v>61</v>
      </c>
      <c r="N1617" t="s">
        <v>3551</v>
      </c>
      <c r="O1617" t="s">
        <v>53</v>
      </c>
      <c r="P1617" t="s">
        <v>2356</v>
      </c>
      <c r="Q1617" t="s">
        <v>482</v>
      </c>
      <c r="R1617" s="12">
        <v>738875</v>
      </c>
      <c r="S1617" s="13">
        <v>71478767500</v>
      </c>
    </row>
    <row r="1618" spans="1:19" ht="15">
      <c r="A1618" s="12">
        <v>1615</v>
      </c>
      <c r="B1618" t="s">
        <v>49</v>
      </c>
      <c r="C1618" t="s">
        <v>454</v>
      </c>
      <c r="D1618" s="12">
        <v>53410</v>
      </c>
      <c r="E1618" t="s">
        <v>3972</v>
      </c>
      <c r="F1618" t="s">
        <v>482</v>
      </c>
      <c r="G1618" s="12">
        <v>101697271</v>
      </c>
      <c r="H1618" t="s">
        <v>26</v>
      </c>
      <c r="I1618" t="s">
        <v>3973</v>
      </c>
      <c r="J1618" s="13">
        <v>241850</v>
      </c>
      <c r="K1618" t="s">
        <v>50</v>
      </c>
      <c r="L1618" t="s">
        <v>60</v>
      </c>
      <c r="M1618" t="s">
        <v>61</v>
      </c>
      <c r="N1618" t="s">
        <v>3551</v>
      </c>
      <c r="O1618" t="s">
        <v>53</v>
      </c>
      <c r="P1618" t="s">
        <v>2356</v>
      </c>
      <c r="Q1618" t="s">
        <v>482</v>
      </c>
      <c r="R1618" s="12">
        <v>738875</v>
      </c>
      <c r="S1618" s="13">
        <v>178696918750</v>
      </c>
    </row>
    <row r="1619" spans="1:19" ht="15">
      <c r="A1619" s="12">
        <v>1616</v>
      </c>
      <c r="B1619" t="s">
        <v>49</v>
      </c>
      <c r="C1619" t="s">
        <v>454</v>
      </c>
      <c r="D1619" s="12">
        <v>53411</v>
      </c>
      <c r="E1619" t="s">
        <v>3974</v>
      </c>
      <c r="F1619" t="s">
        <v>482</v>
      </c>
      <c r="G1619" s="12">
        <v>101697271</v>
      </c>
      <c r="H1619" t="s">
        <v>26</v>
      </c>
      <c r="I1619" t="s">
        <v>3975</v>
      </c>
      <c r="J1619" s="13">
        <v>96740</v>
      </c>
      <c r="K1619" t="s">
        <v>50</v>
      </c>
      <c r="L1619" t="s">
        <v>60</v>
      </c>
      <c r="M1619" t="s">
        <v>61</v>
      </c>
      <c r="N1619" t="s">
        <v>3551</v>
      </c>
      <c r="O1619" t="s">
        <v>53</v>
      </c>
      <c r="P1619" t="s">
        <v>2356</v>
      </c>
      <c r="Q1619" t="s">
        <v>482</v>
      </c>
      <c r="R1619" s="12">
        <v>738875</v>
      </c>
      <c r="S1619" s="13">
        <v>71478767500</v>
      </c>
    </row>
    <row r="1620" spans="1:19" ht="15">
      <c r="A1620" s="12">
        <v>1617</v>
      </c>
      <c r="B1620" t="s">
        <v>49</v>
      </c>
      <c r="C1620" t="s">
        <v>477</v>
      </c>
      <c r="D1620" s="12">
        <v>53412</v>
      </c>
      <c r="E1620" t="s">
        <v>3976</v>
      </c>
      <c r="F1620" t="s">
        <v>482</v>
      </c>
      <c r="G1620" s="12">
        <v>101697271</v>
      </c>
      <c r="H1620" t="s">
        <v>26</v>
      </c>
      <c r="I1620" t="s">
        <v>3977</v>
      </c>
      <c r="J1620" s="13">
        <v>145110</v>
      </c>
      <c r="K1620" t="s">
        <v>50</v>
      </c>
      <c r="L1620" t="s">
        <v>60</v>
      </c>
      <c r="M1620" t="s">
        <v>61</v>
      </c>
      <c r="N1620" t="s">
        <v>3551</v>
      </c>
      <c r="O1620" t="s">
        <v>53</v>
      </c>
      <c r="P1620" t="s">
        <v>2356</v>
      </c>
      <c r="Q1620" t="s">
        <v>482</v>
      </c>
      <c r="R1620" s="12">
        <v>738875</v>
      </c>
      <c r="S1620" s="13">
        <v>107218151250</v>
      </c>
    </row>
    <row r="1621" spans="1:19" ht="15">
      <c r="A1621" s="12">
        <v>1618</v>
      </c>
      <c r="B1621" t="s">
        <v>49</v>
      </c>
      <c r="C1621" t="s">
        <v>477</v>
      </c>
      <c r="D1621" s="12">
        <v>53413</v>
      </c>
      <c r="E1621" t="s">
        <v>3978</v>
      </c>
      <c r="F1621" t="s">
        <v>482</v>
      </c>
      <c r="G1621" s="12">
        <v>101697271</v>
      </c>
      <c r="H1621" t="s">
        <v>26</v>
      </c>
      <c r="I1621" t="s">
        <v>3979</v>
      </c>
      <c r="J1621" s="13">
        <v>145110</v>
      </c>
      <c r="K1621" t="s">
        <v>50</v>
      </c>
      <c r="L1621" t="s">
        <v>60</v>
      </c>
      <c r="M1621" t="s">
        <v>61</v>
      </c>
      <c r="N1621" t="s">
        <v>3551</v>
      </c>
      <c r="O1621" t="s">
        <v>53</v>
      </c>
      <c r="P1621" t="s">
        <v>2356</v>
      </c>
      <c r="Q1621" t="s">
        <v>482</v>
      </c>
      <c r="R1621" s="12">
        <v>738875</v>
      </c>
      <c r="S1621" s="13">
        <v>107218151250</v>
      </c>
    </row>
    <row r="1622" spans="1:19" ht="15">
      <c r="A1622" s="12">
        <v>1619</v>
      </c>
      <c r="B1622" t="s">
        <v>492</v>
      </c>
      <c r="C1622" t="s">
        <v>745</v>
      </c>
      <c r="D1622" s="12">
        <v>53414</v>
      </c>
      <c r="E1622" t="s">
        <v>3980</v>
      </c>
      <c r="F1622" t="s">
        <v>482</v>
      </c>
      <c r="G1622" s="12">
        <v>101697271</v>
      </c>
      <c r="H1622" t="s">
        <v>26</v>
      </c>
      <c r="I1622" t="s">
        <v>3981</v>
      </c>
      <c r="J1622" s="13">
        <v>48370</v>
      </c>
      <c r="K1622" t="s">
        <v>50</v>
      </c>
      <c r="L1622" t="s">
        <v>60</v>
      </c>
      <c r="M1622" t="s">
        <v>61</v>
      </c>
      <c r="N1622" t="s">
        <v>1857</v>
      </c>
      <c r="O1622" t="s">
        <v>53</v>
      </c>
      <c r="P1622" t="s">
        <v>401</v>
      </c>
      <c r="Q1622" t="s">
        <v>482</v>
      </c>
      <c r="R1622" s="12">
        <v>10</v>
      </c>
      <c r="S1622" s="13">
        <v>483700</v>
      </c>
    </row>
    <row r="1623" spans="1:19" ht="15">
      <c r="A1623" s="12">
        <v>1620</v>
      </c>
      <c r="B1623" t="s">
        <v>49</v>
      </c>
      <c r="C1623" t="s">
        <v>454</v>
      </c>
      <c r="D1623" s="12">
        <v>53415</v>
      </c>
      <c r="E1623" t="s">
        <v>3982</v>
      </c>
      <c r="F1623" t="s">
        <v>482</v>
      </c>
      <c r="G1623" s="12">
        <v>101697271</v>
      </c>
      <c r="H1623" t="s">
        <v>26</v>
      </c>
      <c r="I1623" t="s">
        <v>3983</v>
      </c>
      <c r="J1623" s="13">
        <v>338590</v>
      </c>
      <c r="K1623" t="s">
        <v>50</v>
      </c>
      <c r="L1623" t="s">
        <v>60</v>
      </c>
      <c r="M1623" t="s">
        <v>61</v>
      </c>
      <c r="N1623" t="s">
        <v>3551</v>
      </c>
      <c r="O1623" t="s">
        <v>53</v>
      </c>
      <c r="P1623" t="s">
        <v>2356</v>
      </c>
      <c r="Q1623" t="s">
        <v>482</v>
      </c>
      <c r="R1623" s="12">
        <v>738875</v>
      </c>
      <c r="S1623" s="13">
        <v>250175686250</v>
      </c>
    </row>
    <row r="1624" spans="1:19" ht="15">
      <c r="A1624" s="12">
        <v>1621</v>
      </c>
      <c r="B1624" t="s">
        <v>49</v>
      </c>
      <c r="C1624" t="s">
        <v>454</v>
      </c>
      <c r="D1624" s="12">
        <v>53416</v>
      </c>
      <c r="E1624" t="s">
        <v>3984</v>
      </c>
      <c r="F1624" t="s">
        <v>482</v>
      </c>
      <c r="G1624" s="12">
        <v>101697271</v>
      </c>
      <c r="H1624" t="s">
        <v>26</v>
      </c>
      <c r="I1624" t="s">
        <v>3985</v>
      </c>
      <c r="J1624" s="13">
        <v>193480</v>
      </c>
      <c r="K1624" t="s">
        <v>50</v>
      </c>
      <c r="L1624" t="s">
        <v>60</v>
      </c>
      <c r="M1624" t="s">
        <v>61</v>
      </c>
      <c r="N1624" t="s">
        <v>3551</v>
      </c>
      <c r="O1624" t="s">
        <v>53</v>
      </c>
      <c r="P1624" t="s">
        <v>2356</v>
      </c>
      <c r="Q1624" t="s">
        <v>482</v>
      </c>
      <c r="R1624" s="12">
        <v>738875</v>
      </c>
      <c r="S1624" s="13">
        <v>142957535000</v>
      </c>
    </row>
    <row r="1625" spans="1:19" ht="15">
      <c r="A1625" s="12">
        <v>1622</v>
      </c>
      <c r="B1625" t="s">
        <v>49</v>
      </c>
      <c r="C1625" t="s">
        <v>454</v>
      </c>
      <c r="D1625" s="12">
        <v>53418</v>
      </c>
      <c r="E1625" t="s">
        <v>3986</v>
      </c>
      <c r="F1625" t="s">
        <v>482</v>
      </c>
      <c r="G1625" s="12">
        <v>101697271</v>
      </c>
      <c r="H1625" t="s">
        <v>26</v>
      </c>
      <c r="I1625" t="s">
        <v>3987</v>
      </c>
      <c r="J1625" s="13">
        <v>193480</v>
      </c>
      <c r="K1625" t="s">
        <v>50</v>
      </c>
      <c r="L1625" t="s">
        <v>60</v>
      </c>
      <c r="M1625" t="s">
        <v>61</v>
      </c>
      <c r="N1625" t="s">
        <v>3551</v>
      </c>
      <c r="O1625" t="s">
        <v>53</v>
      </c>
      <c r="P1625" t="s">
        <v>2356</v>
      </c>
      <c r="Q1625" t="s">
        <v>482</v>
      </c>
      <c r="R1625" s="12">
        <v>738875</v>
      </c>
      <c r="S1625" s="13">
        <v>142957535000</v>
      </c>
    </row>
    <row r="1626" spans="1:19" ht="15">
      <c r="A1626" s="12">
        <v>1623</v>
      </c>
      <c r="B1626" t="s">
        <v>49</v>
      </c>
      <c r="C1626" t="s">
        <v>477</v>
      </c>
      <c r="D1626" s="12">
        <v>53419</v>
      </c>
      <c r="E1626" t="s">
        <v>3988</v>
      </c>
      <c r="F1626" t="s">
        <v>482</v>
      </c>
      <c r="G1626" s="12">
        <v>101697271</v>
      </c>
      <c r="H1626" t="s">
        <v>26</v>
      </c>
      <c r="I1626" t="s">
        <v>3989</v>
      </c>
      <c r="J1626" s="13">
        <v>96740</v>
      </c>
      <c r="K1626" t="s">
        <v>50</v>
      </c>
      <c r="L1626" t="s">
        <v>60</v>
      </c>
      <c r="M1626" t="s">
        <v>61</v>
      </c>
      <c r="N1626" t="s">
        <v>3551</v>
      </c>
      <c r="O1626" t="s">
        <v>53</v>
      </c>
      <c r="P1626" t="s">
        <v>2356</v>
      </c>
      <c r="Q1626" t="s">
        <v>482</v>
      </c>
      <c r="R1626" s="12">
        <v>738875</v>
      </c>
      <c r="S1626" s="13">
        <v>71478767500</v>
      </c>
    </row>
    <row r="1627" spans="1:19" ht="15">
      <c r="A1627" s="12">
        <v>1624</v>
      </c>
      <c r="B1627" t="s">
        <v>49</v>
      </c>
      <c r="C1627" t="s">
        <v>454</v>
      </c>
      <c r="D1627" s="12">
        <v>53420</v>
      </c>
      <c r="E1627" t="s">
        <v>3990</v>
      </c>
      <c r="F1627" t="s">
        <v>482</v>
      </c>
      <c r="G1627" s="12">
        <v>101697271</v>
      </c>
      <c r="H1627" t="s">
        <v>26</v>
      </c>
      <c r="I1627" t="s">
        <v>3991</v>
      </c>
      <c r="J1627" s="13">
        <v>96740</v>
      </c>
      <c r="K1627" t="s">
        <v>50</v>
      </c>
      <c r="L1627" t="s">
        <v>60</v>
      </c>
      <c r="M1627" t="s">
        <v>61</v>
      </c>
      <c r="N1627" t="s">
        <v>3551</v>
      </c>
      <c r="O1627" t="s">
        <v>53</v>
      </c>
      <c r="P1627" t="s">
        <v>2356</v>
      </c>
      <c r="Q1627" t="s">
        <v>482</v>
      </c>
      <c r="R1627" s="12">
        <v>738875</v>
      </c>
      <c r="S1627" s="13">
        <v>71478767500</v>
      </c>
    </row>
    <row r="1628" spans="1:19" ht="15">
      <c r="A1628" s="12">
        <v>1625</v>
      </c>
      <c r="B1628" t="s">
        <v>49</v>
      </c>
      <c r="C1628" t="s">
        <v>477</v>
      </c>
      <c r="D1628" s="12">
        <v>53421</v>
      </c>
      <c r="E1628" t="s">
        <v>3992</v>
      </c>
      <c r="F1628" t="s">
        <v>482</v>
      </c>
      <c r="G1628" s="12">
        <v>101697271</v>
      </c>
      <c r="H1628" t="s">
        <v>26</v>
      </c>
      <c r="I1628" t="s">
        <v>3993</v>
      </c>
      <c r="J1628" s="13">
        <v>87066</v>
      </c>
      <c r="K1628" t="s">
        <v>50</v>
      </c>
      <c r="L1628" t="s">
        <v>60</v>
      </c>
      <c r="M1628" t="s">
        <v>61</v>
      </c>
      <c r="N1628" t="s">
        <v>3551</v>
      </c>
      <c r="O1628" t="s">
        <v>53</v>
      </c>
      <c r="P1628" t="s">
        <v>2356</v>
      </c>
      <c r="Q1628" t="s">
        <v>482</v>
      </c>
      <c r="R1628" s="12">
        <v>738875</v>
      </c>
      <c r="S1628" s="13">
        <v>64330890750</v>
      </c>
    </row>
    <row r="1629" spans="1:19" ht="15">
      <c r="A1629" s="12">
        <v>1626</v>
      </c>
      <c r="B1629" t="s">
        <v>49</v>
      </c>
      <c r="C1629" t="s">
        <v>454</v>
      </c>
      <c r="D1629" s="12">
        <v>53422</v>
      </c>
      <c r="E1629" t="s">
        <v>3994</v>
      </c>
      <c r="F1629" t="s">
        <v>482</v>
      </c>
      <c r="G1629" s="12">
        <v>101697271</v>
      </c>
      <c r="H1629" t="s">
        <v>26</v>
      </c>
      <c r="I1629" t="s">
        <v>3995</v>
      </c>
      <c r="J1629" s="13">
        <v>96740</v>
      </c>
      <c r="K1629" t="s">
        <v>50</v>
      </c>
      <c r="L1629" t="s">
        <v>60</v>
      </c>
      <c r="M1629" t="s">
        <v>61</v>
      </c>
      <c r="N1629" t="s">
        <v>3551</v>
      </c>
      <c r="O1629" t="s">
        <v>53</v>
      </c>
      <c r="P1629" t="s">
        <v>2356</v>
      </c>
      <c r="Q1629" t="s">
        <v>482</v>
      </c>
      <c r="R1629" s="12">
        <v>738875</v>
      </c>
      <c r="S1629" s="13">
        <v>71478767500</v>
      </c>
    </row>
    <row r="1630" spans="1:19" ht="15">
      <c r="A1630" s="12">
        <v>1627</v>
      </c>
      <c r="B1630" t="s">
        <v>49</v>
      </c>
      <c r="C1630" t="s">
        <v>477</v>
      </c>
      <c r="D1630" s="12">
        <v>53423</v>
      </c>
      <c r="E1630" t="s">
        <v>3996</v>
      </c>
      <c r="F1630" t="s">
        <v>482</v>
      </c>
      <c r="G1630" s="12">
        <v>101697271</v>
      </c>
      <c r="H1630" t="s">
        <v>26</v>
      </c>
      <c r="I1630" t="s">
        <v>3997</v>
      </c>
      <c r="J1630" s="13">
        <v>48370</v>
      </c>
      <c r="K1630" t="s">
        <v>50</v>
      </c>
      <c r="L1630" t="s">
        <v>60</v>
      </c>
      <c r="M1630" t="s">
        <v>61</v>
      </c>
      <c r="N1630" t="s">
        <v>3551</v>
      </c>
      <c r="O1630" t="s">
        <v>53</v>
      </c>
      <c r="P1630" t="s">
        <v>2356</v>
      </c>
      <c r="Q1630" t="s">
        <v>482</v>
      </c>
      <c r="R1630" s="12">
        <v>738875</v>
      </c>
      <c r="S1630" s="13">
        <v>35739383750</v>
      </c>
    </row>
    <row r="1631" spans="1:19" ht="15">
      <c r="A1631" s="12">
        <v>1628</v>
      </c>
      <c r="B1631" t="s">
        <v>49</v>
      </c>
      <c r="C1631" t="s">
        <v>454</v>
      </c>
      <c r="D1631" s="12">
        <v>53424</v>
      </c>
      <c r="E1631" t="s">
        <v>3998</v>
      </c>
      <c r="F1631" t="s">
        <v>482</v>
      </c>
      <c r="G1631" s="12">
        <v>101697271</v>
      </c>
      <c r="H1631" t="s">
        <v>26</v>
      </c>
      <c r="I1631" t="s">
        <v>3999</v>
      </c>
      <c r="J1631" s="13">
        <v>96740</v>
      </c>
      <c r="K1631" t="s">
        <v>50</v>
      </c>
      <c r="L1631" t="s">
        <v>60</v>
      </c>
      <c r="M1631" t="s">
        <v>61</v>
      </c>
      <c r="N1631" t="s">
        <v>3551</v>
      </c>
      <c r="O1631" t="s">
        <v>53</v>
      </c>
      <c r="P1631" t="s">
        <v>2356</v>
      </c>
      <c r="Q1631" t="s">
        <v>482</v>
      </c>
      <c r="R1631" s="12">
        <v>738875</v>
      </c>
      <c r="S1631" s="13">
        <v>71478767500</v>
      </c>
    </row>
    <row r="1632" spans="1:19" ht="15">
      <c r="A1632" s="12">
        <v>1629</v>
      </c>
      <c r="B1632" t="s">
        <v>49</v>
      </c>
      <c r="C1632" t="s">
        <v>454</v>
      </c>
      <c r="D1632" s="12">
        <v>53426</v>
      </c>
      <c r="E1632" t="s">
        <v>4000</v>
      </c>
      <c r="F1632" t="s">
        <v>482</v>
      </c>
      <c r="G1632" s="12">
        <v>101697271</v>
      </c>
      <c r="H1632" t="s">
        <v>26</v>
      </c>
      <c r="I1632" t="s">
        <v>4001</v>
      </c>
      <c r="J1632" s="13">
        <v>96740</v>
      </c>
      <c r="K1632" t="s">
        <v>50</v>
      </c>
      <c r="L1632" t="s">
        <v>60</v>
      </c>
      <c r="M1632" t="s">
        <v>61</v>
      </c>
      <c r="N1632" t="s">
        <v>3551</v>
      </c>
      <c r="O1632" t="s">
        <v>53</v>
      </c>
      <c r="P1632" t="s">
        <v>2356</v>
      </c>
      <c r="Q1632" t="s">
        <v>482</v>
      </c>
      <c r="R1632" s="12">
        <v>738875</v>
      </c>
      <c r="S1632" s="13">
        <v>71478767500</v>
      </c>
    </row>
    <row r="1633" spans="1:19" ht="15">
      <c r="A1633" s="12">
        <v>1630</v>
      </c>
      <c r="B1633" t="s">
        <v>49</v>
      </c>
      <c r="C1633" t="s">
        <v>477</v>
      </c>
      <c r="D1633" s="12">
        <v>53427</v>
      </c>
      <c r="E1633" t="s">
        <v>4002</v>
      </c>
      <c r="F1633" t="s">
        <v>482</v>
      </c>
      <c r="G1633" s="12">
        <v>101697271</v>
      </c>
      <c r="H1633" t="s">
        <v>26</v>
      </c>
      <c r="I1633" t="s">
        <v>4003</v>
      </c>
      <c r="J1633" s="13">
        <v>425656</v>
      </c>
      <c r="K1633" t="s">
        <v>50</v>
      </c>
      <c r="L1633" t="s">
        <v>60</v>
      </c>
      <c r="M1633" t="s">
        <v>61</v>
      </c>
      <c r="N1633" t="s">
        <v>3551</v>
      </c>
      <c r="O1633" t="s">
        <v>53</v>
      </c>
      <c r="P1633" t="s">
        <v>2356</v>
      </c>
      <c r="Q1633" t="s">
        <v>482</v>
      </c>
      <c r="R1633" s="12">
        <v>738875</v>
      </c>
      <c r="S1633" s="13">
        <v>314506577000</v>
      </c>
    </row>
    <row r="1634" spans="1:19" ht="15">
      <c r="A1634" s="12">
        <v>1631</v>
      </c>
      <c r="B1634" t="s">
        <v>49</v>
      </c>
      <c r="C1634" t="s">
        <v>454</v>
      </c>
      <c r="D1634" s="12">
        <v>53428</v>
      </c>
      <c r="E1634" t="s">
        <v>4004</v>
      </c>
      <c r="F1634" t="s">
        <v>482</v>
      </c>
      <c r="G1634" s="12">
        <v>101697271</v>
      </c>
      <c r="H1634" t="s">
        <v>26</v>
      </c>
      <c r="I1634" t="s">
        <v>4005</v>
      </c>
      <c r="J1634" s="13">
        <v>96740</v>
      </c>
      <c r="K1634" t="s">
        <v>50</v>
      </c>
      <c r="L1634" t="s">
        <v>60</v>
      </c>
      <c r="M1634" t="s">
        <v>61</v>
      </c>
      <c r="N1634" t="s">
        <v>3551</v>
      </c>
      <c r="O1634" t="s">
        <v>53</v>
      </c>
      <c r="P1634" t="s">
        <v>2356</v>
      </c>
      <c r="Q1634" t="s">
        <v>482</v>
      </c>
      <c r="R1634" s="12">
        <v>738875</v>
      </c>
      <c r="S1634" s="13">
        <v>71478767500</v>
      </c>
    </row>
    <row r="1635" spans="1:19" ht="15">
      <c r="A1635" s="12">
        <v>1632</v>
      </c>
      <c r="B1635" t="s">
        <v>49</v>
      </c>
      <c r="C1635" t="s">
        <v>477</v>
      </c>
      <c r="D1635" s="12">
        <v>53429</v>
      </c>
      <c r="E1635" t="s">
        <v>4006</v>
      </c>
      <c r="F1635" t="s">
        <v>482</v>
      </c>
      <c r="G1635" s="12">
        <v>101697271</v>
      </c>
      <c r="H1635" t="s">
        <v>26</v>
      </c>
      <c r="I1635" t="s">
        <v>4007</v>
      </c>
      <c r="J1635" s="13">
        <v>96740</v>
      </c>
      <c r="K1635" t="s">
        <v>50</v>
      </c>
      <c r="L1635" t="s">
        <v>60</v>
      </c>
      <c r="M1635" t="s">
        <v>61</v>
      </c>
      <c r="N1635" t="s">
        <v>3551</v>
      </c>
      <c r="O1635" t="s">
        <v>53</v>
      </c>
      <c r="P1635" t="s">
        <v>2356</v>
      </c>
      <c r="Q1635" t="s">
        <v>482</v>
      </c>
      <c r="R1635" s="12">
        <v>738875</v>
      </c>
      <c r="S1635" s="13">
        <v>71478767500</v>
      </c>
    </row>
    <row r="1636" spans="1:19" ht="15">
      <c r="A1636" s="12">
        <v>1633</v>
      </c>
      <c r="B1636" t="s">
        <v>49</v>
      </c>
      <c r="C1636" t="s">
        <v>454</v>
      </c>
      <c r="D1636" s="12">
        <v>53430</v>
      </c>
      <c r="E1636" t="s">
        <v>4008</v>
      </c>
      <c r="F1636" t="s">
        <v>482</v>
      </c>
      <c r="G1636" s="12">
        <v>101697271</v>
      </c>
      <c r="H1636" t="s">
        <v>26</v>
      </c>
      <c r="I1636" t="s">
        <v>4009</v>
      </c>
      <c r="J1636" s="13">
        <v>193480</v>
      </c>
      <c r="K1636" t="s">
        <v>50</v>
      </c>
      <c r="L1636" t="s">
        <v>60</v>
      </c>
      <c r="M1636" t="s">
        <v>61</v>
      </c>
      <c r="N1636" t="s">
        <v>3551</v>
      </c>
      <c r="O1636" t="s">
        <v>53</v>
      </c>
      <c r="P1636" t="s">
        <v>2356</v>
      </c>
      <c r="Q1636" t="s">
        <v>482</v>
      </c>
      <c r="R1636" s="12">
        <v>738875</v>
      </c>
      <c r="S1636" s="13">
        <v>142957535000</v>
      </c>
    </row>
    <row r="1637" spans="1:19" ht="15">
      <c r="A1637" s="12">
        <v>1634</v>
      </c>
      <c r="B1637" t="s">
        <v>49</v>
      </c>
      <c r="C1637" t="s">
        <v>477</v>
      </c>
      <c r="D1637" s="12">
        <v>53431</v>
      </c>
      <c r="E1637" t="s">
        <v>4010</v>
      </c>
      <c r="F1637" t="s">
        <v>482</v>
      </c>
      <c r="G1637" s="12">
        <v>101697271</v>
      </c>
      <c r="H1637" t="s">
        <v>26</v>
      </c>
      <c r="I1637" t="s">
        <v>4011</v>
      </c>
      <c r="J1637" s="13">
        <v>193480</v>
      </c>
      <c r="K1637" t="s">
        <v>50</v>
      </c>
      <c r="L1637" t="s">
        <v>60</v>
      </c>
      <c r="M1637" t="s">
        <v>61</v>
      </c>
      <c r="N1637" t="s">
        <v>3551</v>
      </c>
      <c r="O1637" t="s">
        <v>53</v>
      </c>
      <c r="P1637" t="s">
        <v>2356</v>
      </c>
      <c r="Q1637" t="s">
        <v>482</v>
      </c>
      <c r="R1637" s="12">
        <v>738875</v>
      </c>
      <c r="S1637" s="13">
        <v>142957535000</v>
      </c>
    </row>
    <row r="1638" spans="1:19" ht="15">
      <c r="A1638" s="12">
        <v>1635</v>
      </c>
      <c r="B1638" t="s">
        <v>49</v>
      </c>
      <c r="C1638" t="s">
        <v>454</v>
      </c>
      <c r="D1638" s="12">
        <v>53432</v>
      </c>
      <c r="E1638" t="s">
        <v>4012</v>
      </c>
      <c r="F1638" t="s">
        <v>482</v>
      </c>
      <c r="G1638" s="12">
        <v>101697271</v>
      </c>
      <c r="H1638" t="s">
        <v>26</v>
      </c>
      <c r="I1638" t="s">
        <v>4013</v>
      </c>
      <c r="J1638" s="13">
        <v>725550</v>
      </c>
      <c r="K1638" t="s">
        <v>50</v>
      </c>
      <c r="L1638" t="s">
        <v>60</v>
      </c>
      <c r="M1638" t="s">
        <v>61</v>
      </c>
      <c r="N1638" t="s">
        <v>3551</v>
      </c>
      <c r="O1638" t="s">
        <v>53</v>
      </c>
      <c r="P1638" t="s">
        <v>2356</v>
      </c>
      <c r="Q1638" t="s">
        <v>482</v>
      </c>
      <c r="R1638" s="12">
        <v>738875</v>
      </c>
      <c r="S1638" s="13">
        <v>536090756250</v>
      </c>
    </row>
    <row r="1639" spans="1:19" ht="15">
      <c r="A1639" s="12">
        <v>1636</v>
      </c>
      <c r="B1639" t="s">
        <v>49</v>
      </c>
      <c r="C1639" t="s">
        <v>454</v>
      </c>
      <c r="D1639" s="12">
        <v>53433</v>
      </c>
      <c r="E1639" t="s">
        <v>4014</v>
      </c>
      <c r="F1639" t="s">
        <v>482</v>
      </c>
      <c r="G1639" s="12">
        <v>101697271</v>
      </c>
      <c r="H1639" t="s">
        <v>26</v>
      </c>
      <c r="I1639" t="s">
        <v>4015</v>
      </c>
      <c r="J1639" s="13">
        <v>241850</v>
      </c>
      <c r="K1639" t="s">
        <v>50</v>
      </c>
      <c r="L1639" t="s">
        <v>60</v>
      </c>
      <c r="M1639" t="s">
        <v>61</v>
      </c>
      <c r="N1639" t="s">
        <v>3551</v>
      </c>
      <c r="O1639" t="s">
        <v>53</v>
      </c>
      <c r="P1639" t="s">
        <v>2356</v>
      </c>
      <c r="Q1639" t="s">
        <v>482</v>
      </c>
      <c r="R1639" s="12">
        <v>738875</v>
      </c>
      <c r="S1639" s="13">
        <v>178696918750</v>
      </c>
    </row>
    <row r="1640" spans="1:19" ht="15">
      <c r="A1640" s="12">
        <v>1637</v>
      </c>
      <c r="B1640" t="s">
        <v>49</v>
      </c>
      <c r="C1640" t="s">
        <v>454</v>
      </c>
      <c r="D1640" s="12">
        <v>53434</v>
      </c>
      <c r="E1640" t="s">
        <v>4016</v>
      </c>
      <c r="F1640" t="s">
        <v>482</v>
      </c>
      <c r="G1640" s="12">
        <v>101697271</v>
      </c>
      <c r="H1640" t="s">
        <v>26</v>
      </c>
      <c r="I1640" t="s">
        <v>4017</v>
      </c>
      <c r="J1640" s="13">
        <v>96740</v>
      </c>
      <c r="K1640" t="s">
        <v>50</v>
      </c>
      <c r="L1640" t="s">
        <v>60</v>
      </c>
      <c r="M1640" t="s">
        <v>61</v>
      </c>
      <c r="N1640" t="s">
        <v>3551</v>
      </c>
      <c r="O1640" t="s">
        <v>53</v>
      </c>
      <c r="P1640" t="s">
        <v>2356</v>
      </c>
      <c r="Q1640" t="s">
        <v>482</v>
      </c>
      <c r="R1640" s="12">
        <v>738875</v>
      </c>
      <c r="S1640" s="13">
        <v>71478767500</v>
      </c>
    </row>
    <row r="1641" spans="1:19" ht="15">
      <c r="A1641" s="12">
        <v>1638</v>
      </c>
      <c r="B1641" t="s">
        <v>49</v>
      </c>
      <c r="C1641" t="s">
        <v>454</v>
      </c>
      <c r="D1641" s="12">
        <v>53436</v>
      </c>
      <c r="E1641" t="s">
        <v>4018</v>
      </c>
      <c r="F1641" t="s">
        <v>482</v>
      </c>
      <c r="G1641" s="12">
        <v>101697271</v>
      </c>
      <c r="H1641" t="s">
        <v>26</v>
      </c>
      <c r="I1641" t="s">
        <v>4019</v>
      </c>
      <c r="J1641" s="13">
        <v>580440</v>
      </c>
      <c r="K1641" t="s">
        <v>50</v>
      </c>
      <c r="L1641" t="s">
        <v>60</v>
      </c>
      <c r="M1641" t="s">
        <v>61</v>
      </c>
      <c r="N1641" t="s">
        <v>3551</v>
      </c>
      <c r="O1641" t="s">
        <v>53</v>
      </c>
      <c r="P1641" t="s">
        <v>2356</v>
      </c>
      <c r="Q1641" t="s">
        <v>482</v>
      </c>
      <c r="R1641" s="12">
        <v>738875</v>
      </c>
      <c r="S1641" s="13">
        <v>428872605000</v>
      </c>
    </row>
    <row r="1642" spans="1:19" ht="15">
      <c r="A1642" s="12">
        <v>1639</v>
      </c>
      <c r="B1642" t="s">
        <v>49</v>
      </c>
      <c r="C1642" t="s">
        <v>477</v>
      </c>
      <c r="D1642" s="12">
        <v>53437</v>
      </c>
      <c r="E1642" t="s">
        <v>4020</v>
      </c>
      <c r="F1642" t="s">
        <v>482</v>
      </c>
      <c r="G1642" s="12">
        <v>101697271</v>
      </c>
      <c r="H1642" t="s">
        <v>26</v>
      </c>
      <c r="I1642" t="s">
        <v>4021</v>
      </c>
      <c r="J1642" s="13">
        <v>241850</v>
      </c>
      <c r="K1642" t="s">
        <v>50</v>
      </c>
      <c r="L1642" t="s">
        <v>60</v>
      </c>
      <c r="M1642" t="s">
        <v>61</v>
      </c>
      <c r="N1642" t="s">
        <v>3551</v>
      </c>
      <c r="O1642" t="s">
        <v>53</v>
      </c>
      <c r="P1642" t="s">
        <v>2356</v>
      </c>
      <c r="Q1642" t="s">
        <v>482</v>
      </c>
      <c r="R1642" s="12">
        <v>738875</v>
      </c>
      <c r="S1642" s="13">
        <v>178696918750</v>
      </c>
    </row>
    <row r="1643" spans="1:19" ht="15">
      <c r="A1643" s="12">
        <v>1640</v>
      </c>
      <c r="B1643" t="s">
        <v>49</v>
      </c>
      <c r="C1643" t="s">
        <v>454</v>
      </c>
      <c r="D1643" s="12">
        <v>53438</v>
      </c>
      <c r="E1643" t="s">
        <v>4022</v>
      </c>
      <c r="F1643" t="s">
        <v>482</v>
      </c>
      <c r="G1643" s="12">
        <v>101697271</v>
      </c>
      <c r="H1643" t="s">
        <v>26</v>
      </c>
      <c r="I1643" t="s">
        <v>4023</v>
      </c>
      <c r="J1643" s="13">
        <v>96740</v>
      </c>
      <c r="K1643" t="s">
        <v>50</v>
      </c>
      <c r="L1643" t="s">
        <v>60</v>
      </c>
      <c r="M1643" t="s">
        <v>61</v>
      </c>
      <c r="N1643" t="s">
        <v>3551</v>
      </c>
      <c r="O1643" t="s">
        <v>53</v>
      </c>
      <c r="P1643" t="s">
        <v>2356</v>
      </c>
      <c r="Q1643" t="s">
        <v>482</v>
      </c>
      <c r="R1643" s="12">
        <v>738875</v>
      </c>
      <c r="S1643" s="13">
        <v>71478767500</v>
      </c>
    </row>
    <row r="1644" spans="1:19" ht="15">
      <c r="A1644" s="12">
        <v>1641</v>
      </c>
      <c r="B1644" t="s">
        <v>49</v>
      </c>
      <c r="C1644" t="s">
        <v>454</v>
      </c>
      <c r="D1644" s="12">
        <v>53440</v>
      </c>
      <c r="E1644" t="s">
        <v>4024</v>
      </c>
      <c r="F1644" t="s">
        <v>482</v>
      </c>
      <c r="G1644" s="12">
        <v>101697271</v>
      </c>
      <c r="H1644" t="s">
        <v>26</v>
      </c>
      <c r="I1644" t="s">
        <v>4025</v>
      </c>
      <c r="J1644" s="13">
        <v>48370</v>
      </c>
      <c r="K1644" t="s">
        <v>50</v>
      </c>
      <c r="L1644" t="s">
        <v>60</v>
      </c>
      <c r="M1644" t="s">
        <v>61</v>
      </c>
      <c r="N1644" t="s">
        <v>3551</v>
      </c>
      <c r="O1644" t="s">
        <v>53</v>
      </c>
      <c r="P1644" t="s">
        <v>2356</v>
      </c>
      <c r="Q1644" t="s">
        <v>482</v>
      </c>
      <c r="R1644" s="12">
        <v>738875</v>
      </c>
      <c r="S1644" s="13">
        <v>35739383750</v>
      </c>
    </row>
    <row r="1645" spans="1:19" ht="15">
      <c r="A1645" s="12">
        <v>1642</v>
      </c>
      <c r="B1645" t="s">
        <v>49</v>
      </c>
      <c r="C1645" t="s">
        <v>477</v>
      </c>
      <c r="D1645" s="12">
        <v>53441</v>
      </c>
      <c r="E1645" t="s">
        <v>4026</v>
      </c>
      <c r="F1645" t="s">
        <v>482</v>
      </c>
      <c r="G1645" s="12">
        <v>101697271</v>
      </c>
      <c r="H1645" t="s">
        <v>26</v>
      </c>
      <c r="I1645" t="s">
        <v>4027</v>
      </c>
      <c r="J1645" s="13">
        <v>96740</v>
      </c>
      <c r="K1645" t="s">
        <v>50</v>
      </c>
      <c r="L1645" t="s">
        <v>60</v>
      </c>
      <c r="M1645" t="s">
        <v>61</v>
      </c>
      <c r="N1645" t="s">
        <v>3551</v>
      </c>
      <c r="O1645" t="s">
        <v>53</v>
      </c>
      <c r="P1645" t="s">
        <v>2356</v>
      </c>
      <c r="Q1645" t="s">
        <v>482</v>
      </c>
      <c r="R1645" s="12">
        <v>738875</v>
      </c>
      <c r="S1645" s="13">
        <v>71478767500</v>
      </c>
    </row>
    <row r="1646" spans="1:19" ht="15">
      <c r="A1646" s="12">
        <v>1643</v>
      </c>
      <c r="B1646" t="s">
        <v>49</v>
      </c>
      <c r="C1646" t="s">
        <v>477</v>
      </c>
      <c r="D1646" s="12">
        <v>53444</v>
      </c>
      <c r="E1646" t="s">
        <v>4028</v>
      </c>
      <c r="F1646" t="s">
        <v>482</v>
      </c>
      <c r="G1646" s="12">
        <v>101697271</v>
      </c>
      <c r="H1646" t="s">
        <v>26</v>
      </c>
      <c r="I1646" t="s">
        <v>4029</v>
      </c>
      <c r="J1646" s="13">
        <v>96740</v>
      </c>
      <c r="K1646" t="s">
        <v>50</v>
      </c>
      <c r="L1646" t="s">
        <v>60</v>
      </c>
      <c r="M1646" t="s">
        <v>61</v>
      </c>
      <c r="N1646" t="s">
        <v>3551</v>
      </c>
      <c r="O1646" t="s">
        <v>53</v>
      </c>
      <c r="P1646" t="s">
        <v>2356</v>
      </c>
      <c r="Q1646" t="s">
        <v>482</v>
      </c>
      <c r="R1646" s="12">
        <v>738875</v>
      </c>
      <c r="S1646" s="13">
        <v>71478767500</v>
      </c>
    </row>
    <row r="1647" spans="1:19" ht="15">
      <c r="A1647" s="12">
        <v>1644</v>
      </c>
      <c r="B1647" t="s">
        <v>49</v>
      </c>
      <c r="C1647" t="s">
        <v>477</v>
      </c>
      <c r="D1647" s="12">
        <v>53446</v>
      </c>
      <c r="E1647" t="s">
        <v>4030</v>
      </c>
      <c r="F1647" t="s">
        <v>482</v>
      </c>
      <c r="G1647" s="12">
        <v>101697271</v>
      </c>
      <c r="H1647" t="s">
        <v>26</v>
      </c>
      <c r="I1647" t="s">
        <v>4031</v>
      </c>
      <c r="J1647" s="13">
        <v>145110</v>
      </c>
      <c r="K1647" t="s">
        <v>50</v>
      </c>
      <c r="L1647" t="s">
        <v>60</v>
      </c>
      <c r="M1647" t="s">
        <v>61</v>
      </c>
      <c r="N1647" t="s">
        <v>3551</v>
      </c>
      <c r="O1647" t="s">
        <v>53</v>
      </c>
      <c r="P1647" t="s">
        <v>2356</v>
      </c>
      <c r="Q1647" t="s">
        <v>482</v>
      </c>
      <c r="R1647" s="12">
        <v>738875</v>
      </c>
      <c r="S1647" s="13">
        <v>107218151250</v>
      </c>
    </row>
    <row r="1648" spans="1:19" ht="15">
      <c r="A1648" s="12">
        <v>1645</v>
      </c>
      <c r="B1648" t="s">
        <v>49</v>
      </c>
      <c r="C1648" t="s">
        <v>477</v>
      </c>
      <c r="D1648" s="12">
        <v>53447</v>
      </c>
      <c r="E1648" t="s">
        <v>4032</v>
      </c>
      <c r="F1648" t="s">
        <v>482</v>
      </c>
      <c r="G1648" s="12">
        <v>101697271</v>
      </c>
      <c r="H1648" t="s">
        <v>26</v>
      </c>
      <c r="I1648" t="s">
        <v>4033</v>
      </c>
      <c r="J1648" s="13">
        <v>241850</v>
      </c>
      <c r="K1648" t="s">
        <v>50</v>
      </c>
      <c r="L1648" t="s">
        <v>60</v>
      </c>
      <c r="M1648" t="s">
        <v>61</v>
      </c>
      <c r="N1648" t="s">
        <v>3551</v>
      </c>
      <c r="O1648" t="s">
        <v>53</v>
      </c>
      <c r="P1648" t="s">
        <v>2356</v>
      </c>
      <c r="Q1648" t="s">
        <v>482</v>
      </c>
      <c r="R1648" s="12">
        <v>738875</v>
      </c>
      <c r="S1648" s="13">
        <v>178696918750</v>
      </c>
    </row>
    <row r="1649" spans="1:19" ht="15">
      <c r="A1649" s="12">
        <v>1646</v>
      </c>
      <c r="B1649" t="s">
        <v>49</v>
      </c>
      <c r="C1649" t="s">
        <v>49</v>
      </c>
      <c r="D1649" s="12">
        <v>53450</v>
      </c>
      <c r="E1649" t="s">
        <v>4034</v>
      </c>
      <c r="F1649" t="s">
        <v>482</v>
      </c>
      <c r="G1649" s="12">
        <v>101697271</v>
      </c>
      <c r="H1649" t="s">
        <v>26</v>
      </c>
      <c r="I1649" t="s">
        <v>4035</v>
      </c>
      <c r="J1649" s="13">
        <v>193480</v>
      </c>
      <c r="K1649" t="s">
        <v>50</v>
      </c>
      <c r="L1649" t="s">
        <v>60</v>
      </c>
      <c r="M1649" t="s">
        <v>61</v>
      </c>
      <c r="N1649" t="s">
        <v>3551</v>
      </c>
      <c r="O1649" t="s">
        <v>53</v>
      </c>
      <c r="P1649" t="s">
        <v>2356</v>
      </c>
      <c r="Q1649" t="s">
        <v>482</v>
      </c>
      <c r="R1649" s="12">
        <v>738875</v>
      </c>
      <c r="S1649" s="13">
        <v>142957535000</v>
      </c>
    </row>
    <row r="1650" spans="1:19" ht="15">
      <c r="A1650" s="12">
        <v>1647</v>
      </c>
      <c r="B1650" t="s">
        <v>49</v>
      </c>
      <c r="C1650" t="s">
        <v>477</v>
      </c>
      <c r="D1650" s="12">
        <v>53451</v>
      </c>
      <c r="E1650" t="s">
        <v>4036</v>
      </c>
      <c r="F1650" t="s">
        <v>482</v>
      </c>
      <c r="G1650" s="12">
        <v>101697271</v>
      </c>
      <c r="H1650" t="s">
        <v>26</v>
      </c>
      <c r="I1650" t="s">
        <v>4037</v>
      </c>
      <c r="J1650" s="13">
        <v>145110</v>
      </c>
      <c r="K1650" t="s">
        <v>50</v>
      </c>
      <c r="L1650" t="s">
        <v>60</v>
      </c>
      <c r="M1650" t="s">
        <v>61</v>
      </c>
      <c r="N1650" t="s">
        <v>3551</v>
      </c>
      <c r="O1650" t="s">
        <v>53</v>
      </c>
      <c r="P1650" t="s">
        <v>2356</v>
      </c>
      <c r="Q1650" t="s">
        <v>482</v>
      </c>
      <c r="R1650" s="12">
        <v>738875</v>
      </c>
      <c r="S1650" s="13">
        <v>107218151250</v>
      </c>
    </row>
    <row r="1651" spans="1:19" ht="15">
      <c r="A1651" s="12">
        <v>1648</v>
      </c>
      <c r="B1651" t="s">
        <v>49</v>
      </c>
      <c r="C1651" t="s">
        <v>477</v>
      </c>
      <c r="D1651" s="12">
        <v>53452</v>
      </c>
      <c r="E1651" t="s">
        <v>4038</v>
      </c>
      <c r="F1651" t="s">
        <v>482</v>
      </c>
      <c r="G1651" s="12">
        <v>101697271</v>
      </c>
      <c r="H1651" t="s">
        <v>26</v>
      </c>
      <c r="I1651" t="s">
        <v>4039</v>
      </c>
      <c r="J1651" s="13">
        <v>145110</v>
      </c>
      <c r="K1651" t="s">
        <v>50</v>
      </c>
      <c r="L1651" t="s">
        <v>60</v>
      </c>
      <c r="M1651" t="s">
        <v>61</v>
      </c>
      <c r="N1651" t="s">
        <v>3551</v>
      </c>
      <c r="O1651" t="s">
        <v>53</v>
      </c>
      <c r="P1651" t="s">
        <v>2356</v>
      </c>
      <c r="Q1651" t="s">
        <v>482</v>
      </c>
      <c r="R1651" s="12">
        <v>738875</v>
      </c>
      <c r="S1651" s="13">
        <v>107218151250</v>
      </c>
    </row>
    <row r="1652" spans="1:19" ht="15">
      <c r="A1652" s="12">
        <v>1649</v>
      </c>
      <c r="B1652" t="s">
        <v>49</v>
      </c>
      <c r="C1652" t="s">
        <v>477</v>
      </c>
      <c r="D1652" s="12">
        <v>53453</v>
      </c>
      <c r="E1652" t="s">
        <v>4040</v>
      </c>
      <c r="F1652" t="s">
        <v>482</v>
      </c>
      <c r="G1652" s="12">
        <v>101697271</v>
      </c>
      <c r="H1652" t="s">
        <v>26</v>
      </c>
      <c r="I1652" t="s">
        <v>4041</v>
      </c>
      <c r="J1652" s="13">
        <v>96740</v>
      </c>
      <c r="K1652" t="s">
        <v>50</v>
      </c>
      <c r="L1652" t="s">
        <v>60</v>
      </c>
      <c r="M1652" t="s">
        <v>61</v>
      </c>
      <c r="N1652" t="s">
        <v>3551</v>
      </c>
      <c r="O1652" t="s">
        <v>53</v>
      </c>
      <c r="P1652" t="s">
        <v>2356</v>
      </c>
      <c r="Q1652" t="s">
        <v>482</v>
      </c>
      <c r="R1652" s="12">
        <v>738875</v>
      </c>
      <c r="S1652" s="13">
        <v>71478767500</v>
      </c>
    </row>
    <row r="1653" spans="1:19" ht="15">
      <c r="A1653" s="12">
        <v>1650</v>
      </c>
      <c r="B1653" t="s">
        <v>49</v>
      </c>
      <c r="C1653" t="s">
        <v>49</v>
      </c>
      <c r="D1653" s="12">
        <v>53454</v>
      </c>
      <c r="E1653" t="s">
        <v>4042</v>
      </c>
      <c r="F1653" t="s">
        <v>482</v>
      </c>
      <c r="G1653" s="12">
        <v>101697271</v>
      </c>
      <c r="H1653" t="s">
        <v>26</v>
      </c>
      <c r="I1653" t="s">
        <v>4043</v>
      </c>
      <c r="J1653" s="13">
        <v>483700</v>
      </c>
      <c r="K1653" t="s">
        <v>50</v>
      </c>
      <c r="L1653" t="s">
        <v>60</v>
      </c>
      <c r="M1653" t="s">
        <v>61</v>
      </c>
      <c r="N1653" t="s">
        <v>3551</v>
      </c>
      <c r="O1653" t="s">
        <v>53</v>
      </c>
      <c r="P1653" t="s">
        <v>2356</v>
      </c>
      <c r="Q1653" t="s">
        <v>482</v>
      </c>
      <c r="R1653" s="12">
        <v>738875</v>
      </c>
      <c r="S1653" s="13">
        <v>357393837500</v>
      </c>
    </row>
    <row r="1654" spans="1:19" ht="15">
      <c r="A1654" s="12">
        <v>1651</v>
      </c>
      <c r="B1654" t="s">
        <v>49</v>
      </c>
      <c r="C1654" t="s">
        <v>477</v>
      </c>
      <c r="D1654" s="12">
        <v>53455</v>
      </c>
      <c r="E1654" t="s">
        <v>4044</v>
      </c>
      <c r="F1654" t="s">
        <v>482</v>
      </c>
      <c r="G1654" s="12">
        <v>101697271</v>
      </c>
      <c r="H1654" t="s">
        <v>26</v>
      </c>
      <c r="I1654" t="s">
        <v>4045</v>
      </c>
      <c r="J1654" s="13">
        <v>48370</v>
      </c>
      <c r="K1654" t="s">
        <v>50</v>
      </c>
      <c r="L1654" t="s">
        <v>60</v>
      </c>
      <c r="M1654" t="s">
        <v>61</v>
      </c>
      <c r="N1654" t="s">
        <v>3551</v>
      </c>
      <c r="O1654" t="s">
        <v>53</v>
      </c>
      <c r="P1654" t="s">
        <v>2356</v>
      </c>
      <c r="Q1654" t="s">
        <v>482</v>
      </c>
      <c r="R1654" s="12">
        <v>738875</v>
      </c>
      <c r="S1654" s="13">
        <v>35739383750</v>
      </c>
    </row>
    <row r="1655" spans="1:19" ht="15">
      <c r="A1655" s="12">
        <v>1652</v>
      </c>
      <c r="B1655" t="s">
        <v>49</v>
      </c>
      <c r="C1655" t="s">
        <v>477</v>
      </c>
      <c r="D1655" s="12">
        <v>53456</v>
      </c>
      <c r="E1655" t="s">
        <v>4046</v>
      </c>
      <c r="F1655" t="s">
        <v>482</v>
      </c>
      <c r="G1655" s="12">
        <v>101697271</v>
      </c>
      <c r="H1655" t="s">
        <v>26</v>
      </c>
      <c r="I1655" t="s">
        <v>4047</v>
      </c>
      <c r="J1655" s="13">
        <v>193480</v>
      </c>
      <c r="K1655" t="s">
        <v>50</v>
      </c>
      <c r="L1655" t="s">
        <v>60</v>
      </c>
      <c r="M1655" t="s">
        <v>61</v>
      </c>
      <c r="N1655" t="s">
        <v>3551</v>
      </c>
      <c r="O1655" t="s">
        <v>53</v>
      </c>
      <c r="P1655" t="s">
        <v>2356</v>
      </c>
      <c r="Q1655" t="s">
        <v>482</v>
      </c>
      <c r="R1655" s="12">
        <v>738875</v>
      </c>
      <c r="S1655" s="13">
        <v>142957535000</v>
      </c>
    </row>
    <row r="1656" spans="1:19" ht="15">
      <c r="A1656" s="12">
        <v>1653</v>
      </c>
      <c r="B1656" t="s">
        <v>49</v>
      </c>
      <c r="C1656" t="s">
        <v>477</v>
      </c>
      <c r="D1656" s="12">
        <v>53457</v>
      </c>
      <c r="E1656" t="s">
        <v>4048</v>
      </c>
      <c r="F1656" t="s">
        <v>482</v>
      </c>
      <c r="G1656" s="12">
        <v>101697271</v>
      </c>
      <c r="H1656" t="s">
        <v>26</v>
      </c>
      <c r="I1656" t="s">
        <v>4049</v>
      </c>
      <c r="J1656" s="13">
        <v>290220</v>
      </c>
      <c r="K1656" t="s">
        <v>50</v>
      </c>
      <c r="L1656" t="s">
        <v>60</v>
      </c>
      <c r="M1656" t="s">
        <v>61</v>
      </c>
      <c r="N1656" t="s">
        <v>3551</v>
      </c>
      <c r="O1656" t="s">
        <v>53</v>
      </c>
      <c r="P1656" t="s">
        <v>2356</v>
      </c>
      <c r="Q1656" t="s">
        <v>482</v>
      </c>
      <c r="R1656" s="12">
        <v>738875</v>
      </c>
      <c r="S1656" s="13">
        <v>214436302500</v>
      </c>
    </row>
    <row r="1657" spans="1:19" ht="15">
      <c r="A1657" s="12">
        <v>1654</v>
      </c>
      <c r="B1657" t="s">
        <v>49</v>
      </c>
      <c r="C1657" t="s">
        <v>477</v>
      </c>
      <c r="D1657" s="12">
        <v>53458</v>
      </c>
      <c r="E1657" t="s">
        <v>4050</v>
      </c>
      <c r="F1657" t="s">
        <v>482</v>
      </c>
      <c r="G1657" s="12">
        <v>101697271</v>
      </c>
      <c r="H1657" t="s">
        <v>26</v>
      </c>
      <c r="I1657" t="s">
        <v>4051</v>
      </c>
      <c r="J1657" s="13">
        <v>96740</v>
      </c>
      <c r="K1657" t="s">
        <v>50</v>
      </c>
      <c r="L1657" t="s">
        <v>60</v>
      </c>
      <c r="M1657" t="s">
        <v>61</v>
      </c>
      <c r="N1657" t="s">
        <v>3551</v>
      </c>
      <c r="O1657" t="s">
        <v>53</v>
      </c>
      <c r="P1657" t="s">
        <v>2356</v>
      </c>
      <c r="Q1657" t="s">
        <v>482</v>
      </c>
      <c r="R1657" s="12">
        <v>738875</v>
      </c>
      <c r="S1657" s="13">
        <v>71478767500</v>
      </c>
    </row>
    <row r="1658" spans="1:19" ht="15">
      <c r="A1658" s="12">
        <v>1655</v>
      </c>
      <c r="B1658" t="s">
        <v>49</v>
      </c>
      <c r="C1658" t="s">
        <v>477</v>
      </c>
      <c r="D1658" s="12">
        <v>53459</v>
      </c>
      <c r="E1658" t="s">
        <v>4052</v>
      </c>
      <c r="F1658" t="s">
        <v>482</v>
      </c>
      <c r="G1658" s="12">
        <v>101697271</v>
      </c>
      <c r="H1658" t="s">
        <v>26</v>
      </c>
      <c r="I1658" t="s">
        <v>4053</v>
      </c>
      <c r="J1658" s="13">
        <v>677180</v>
      </c>
      <c r="K1658" t="s">
        <v>50</v>
      </c>
      <c r="L1658" t="s">
        <v>60</v>
      </c>
      <c r="M1658" t="s">
        <v>61</v>
      </c>
      <c r="N1658" t="s">
        <v>3551</v>
      </c>
      <c r="O1658" t="s">
        <v>53</v>
      </c>
      <c r="P1658" t="s">
        <v>2356</v>
      </c>
      <c r="Q1658" t="s">
        <v>482</v>
      </c>
      <c r="R1658" s="12">
        <v>738875</v>
      </c>
      <c r="S1658" s="13">
        <v>500351372500</v>
      </c>
    </row>
    <row r="1659" spans="1:19" ht="15">
      <c r="A1659" s="12">
        <v>1656</v>
      </c>
      <c r="B1659" t="s">
        <v>49</v>
      </c>
      <c r="C1659" t="s">
        <v>477</v>
      </c>
      <c r="D1659" s="12">
        <v>53460</v>
      </c>
      <c r="E1659" t="s">
        <v>4054</v>
      </c>
      <c r="F1659" t="s">
        <v>482</v>
      </c>
      <c r="G1659" s="12">
        <v>101697271</v>
      </c>
      <c r="H1659" t="s">
        <v>26</v>
      </c>
      <c r="I1659" t="s">
        <v>4055</v>
      </c>
      <c r="J1659" s="13">
        <v>241850</v>
      </c>
      <c r="K1659" t="s">
        <v>50</v>
      </c>
      <c r="L1659" t="s">
        <v>60</v>
      </c>
      <c r="M1659" t="s">
        <v>61</v>
      </c>
      <c r="N1659" t="s">
        <v>3551</v>
      </c>
      <c r="O1659" t="s">
        <v>53</v>
      </c>
      <c r="P1659" t="s">
        <v>2356</v>
      </c>
      <c r="Q1659" t="s">
        <v>482</v>
      </c>
      <c r="R1659" s="12">
        <v>738875</v>
      </c>
      <c r="S1659" s="13">
        <v>178696918750</v>
      </c>
    </row>
    <row r="1660" spans="1:19" ht="15">
      <c r="A1660" s="12">
        <v>1657</v>
      </c>
      <c r="B1660" t="s">
        <v>49</v>
      </c>
      <c r="C1660" t="s">
        <v>477</v>
      </c>
      <c r="D1660" s="12">
        <v>53461</v>
      </c>
      <c r="E1660" t="s">
        <v>4056</v>
      </c>
      <c r="F1660" t="s">
        <v>482</v>
      </c>
      <c r="G1660" s="12">
        <v>101697271</v>
      </c>
      <c r="H1660" t="s">
        <v>26</v>
      </c>
      <c r="I1660" t="s">
        <v>4057</v>
      </c>
      <c r="J1660" s="13">
        <v>96740</v>
      </c>
      <c r="K1660" t="s">
        <v>50</v>
      </c>
      <c r="L1660" t="s">
        <v>60</v>
      </c>
      <c r="M1660" t="s">
        <v>61</v>
      </c>
      <c r="N1660" t="s">
        <v>3551</v>
      </c>
      <c r="O1660" t="s">
        <v>53</v>
      </c>
      <c r="P1660" t="s">
        <v>2356</v>
      </c>
      <c r="Q1660" t="s">
        <v>482</v>
      </c>
      <c r="R1660" s="12">
        <v>738875</v>
      </c>
      <c r="S1660" s="13">
        <v>71478767500</v>
      </c>
    </row>
    <row r="1661" spans="1:19" ht="15">
      <c r="A1661" s="12">
        <v>1658</v>
      </c>
      <c r="B1661" t="s">
        <v>49</v>
      </c>
      <c r="C1661" t="s">
        <v>477</v>
      </c>
      <c r="D1661" s="12">
        <v>53462</v>
      </c>
      <c r="E1661" t="s">
        <v>4058</v>
      </c>
      <c r="F1661" t="s">
        <v>482</v>
      </c>
      <c r="G1661" s="12">
        <v>101697271</v>
      </c>
      <c r="H1661" t="s">
        <v>26</v>
      </c>
      <c r="I1661" t="s">
        <v>4059</v>
      </c>
      <c r="J1661" s="13">
        <v>1838060</v>
      </c>
      <c r="K1661" t="s">
        <v>50</v>
      </c>
      <c r="L1661" t="s">
        <v>60</v>
      </c>
      <c r="M1661" t="s">
        <v>61</v>
      </c>
      <c r="N1661" t="s">
        <v>3551</v>
      </c>
      <c r="O1661" t="s">
        <v>53</v>
      </c>
      <c r="P1661" t="s">
        <v>2356</v>
      </c>
      <c r="Q1661" t="s">
        <v>482</v>
      </c>
      <c r="R1661" s="12">
        <v>738875</v>
      </c>
      <c r="S1661" s="13">
        <v>1358096582500</v>
      </c>
    </row>
    <row r="1662" spans="1:19" ht="15">
      <c r="A1662" s="12">
        <v>1659</v>
      </c>
      <c r="B1662" t="s">
        <v>49</v>
      </c>
      <c r="C1662" t="s">
        <v>745</v>
      </c>
      <c r="D1662" s="12">
        <v>53466</v>
      </c>
      <c r="E1662" t="s">
        <v>4060</v>
      </c>
      <c r="F1662" t="s">
        <v>482</v>
      </c>
      <c r="G1662" s="12">
        <v>130804931</v>
      </c>
      <c r="H1662" t="s">
        <v>19</v>
      </c>
      <c r="I1662" t="s">
        <v>4061</v>
      </c>
      <c r="J1662" s="13">
        <v>217665</v>
      </c>
      <c r="K1662" t="s">
        <v>50</v>
      </c>
      <c r="L1662" t="s">
        <v>60</v>
      </c>
      <c r="M1662" t="s">
        <v>61</v>
      </c>
      <c r="N1662" t="s">
        <v>1679</v>
      </c>
      <c r="O1662" t="s">
        <v>53</v>
      </c>
      <c r="P1662" t="s">
        <v>401</v>
      </c>
      <c r="Q1662" t="s">
        <v>482</v>
      </c>
      <c r="R1662" s="12">
        <v>738868</v>
      </c>
      <c r="S1662" s="13">
        <v>160825703220</v>
      </c>
    </row>
    <row r="1663" spans="1:19" ht="15">
      <c r="A1663" s="12">
        <v>1660</v>
      </c>
      <c r="B1663" t="s">
        <v>49</v>
      </c>
      <c r="C1663" t="s">
        <v>745</v>
      </c>
      <c r="D1663" s="12">
        <v>53467</v>
      </c>
      <c r="E1663" t="s">
        <v>4062</v>
      </c>
      <c r="F1663" t="s">
        <v>482</v>
      </c>
      <c r="G1663" s="12">
        <v>130804931</v>
      </c>
      <c r="H1663" t="s">
        <v>19</v>
      </c>
      <c r="I1663" t="s">
        <v>4063</v>
      </c>
      <c r="J1663" s="13">
        <v>193480</v>
      </c>
      <c r="K1663" t="s">
        <v>50</v>
      </c>
      <c r="L1663" t="s">
        <v>60</v>
      </c>
      <c r="M1663" t="s">
        <v>61</v>
      </c>
      <c r="N1663" t="s">
        <v>1679</v>
      </c>
      <c r="O1663" t="s">
        <v>53</v>
      </c>
      <c r="P1663" t="s">
        <v>401</v>
      </c>
      <c r="Q1663" t="s">
        <v>482</v>
      </c>
      <c r="R1663" s="12">
        <v>738868</v>
      </c>
      <c r="S1663" s="13">
        <v>142956180640</v>
      </c>
    </row>
    <row r="1664" spans="1:19" ht="15">
      <c r="A1664" s="12">
        <v>1661</v>
      </c>
      <c r="B1664" t="s">
        <v>49</v>
      </c>
      <c r="C1664" t="s">
        <v>477</v>
      </c>
      <c r="D1664" s="12">
        <v>53468</v>
      </c>
      <c r="E1664" t="s">
        <v>4064</v>
      </c>
      <c r="F1664" t="s">
        <v>482</v>
      </c>
      <c r="G1664" t="s">
        <v>4065</v>
      </c>
      <c r="H1664" t="s">
        <v>4066</v>
      </c>
      <c r="I1664" t="s">
        <v>4067</v>
      </c>
      <c r="J1664" s="13">
        <v>1068074.64</v>
      </c>
      <c r="K1664" t="s">
        <v>50</v>
      </c>
      <c r="L1664" t="s">
        <v>223</v>
      </c>
      <c r="M1664" t="s">
        <v>224</v>
      </c>
      <c r="N1664" t="s">
        <v>4068</v>
      </c>
      <c r="O1664" t="s">
        <v>53</v>
      </c>
      <c r="P1664" t="s">
        <v>333</v>
      </c>
      <c r="Q1664" t="s">
        <v>482</v>
      </c>
      <c r="R1664" s="12">
        <v>738881</v>
      </c>
      <c r="S1664" s="13">
        <v>789180058077.84</v>
      </c>
    </row>
    <row r="1665" spans="1:19" ht="15">
      <c r="A1665" s="12">
        <v>1662</v>
      </c>
      <c r="B1665" t="s">
        <v>49</v>
      </c>
      <c r="C1665" t="s">
        <v>454</v>
      </c>
      <c r="D1665" s="12">
        <v>53470</v>
      </c>
      <c r="E1665" t="s">
        <v>4069</v>
      </c>
      <c r="F1665" t="s">
        <v>482</v>
      </c>
      <c r="G1665" s="12">
        <v>101008067</v>
      </c>
      <c r="H1665" t="s">
        <v>129</v>
      </c>
      <c r="I1665" t="s">
        <v>4070</v>
      </c>
      <c r="J1665" s="13">
        <v>15415</v>
      </c>
      <c r="K1665" t="s">
        <v>50</v>
      </c>
      <c r="L1665" t="s">
        <v>56</v>
      </c>
      <c r="M1665" t="s">
        <v>57</v>
      </c>
      <c r="N1665" t="s">
        <v>4071</v>
      </c>
      <c r="O1665" t="s">
        <v>53</v>
      </c>
      <c r="P1665" t="s">
        <v>2671</v>
      </c>
      <c r="Q1665" t="s">
        <v>482</v>
      </c>
      <c r="R1665" s="12">
        <v>738880</v>
      </c>
      <c r="S1665" s="13">
        <v>11389835200</v>
      </c>
    </row>
    <row r="1666" spans="1:19" ht="15">
      <c r="A1666" s="12">
        <v>1663</v>
      </c>
      <c r="B1666" t="s">
        <v>49</v>
      </c>
      <c r="C1666" t="s">
        <v>477</v>
      </c>
      <c r="D1666" s="12">
        <v>53471</v>
      </c>
      <c r="E1666" t="s">
        <v>4072</v>
      </c>
      <c r="F1666" t="s">
        <v>482</v>
      </c>
      <c r="G1666" s="12">
        <v>101697271</v>
      </c>
      <c r="H1666" t="s">
        <v>26</v>
      </c>
      <c r="I1666" t="s">
        <v>4073</v>
      </c>
      <c r="J1666" s="13">
        <v>96740</v>
      </c>
      <c r="K1666" t="s">
        <v>50</v>
      </c>
      <c r="L1666" t="s">
        <v>60</v>
      </c>
      <c r="M1666" t="s">
        <v>61</v>
      </c>
      <c r="N1666" t="s">
        <v>3551</v>
      </c>
      <c r="O1666" t="s">
        <v>53</v>
      </c>
      <c r="P1666" t="s">
        <v>2356</v>
      </c>
      <c r="Q1666" t="s">
        <v>482</v>
      </c>
      <c r="R1666" s="12">
        <v>738875</v>
      </c>
      <c r="S1666" s="13">
        <v>71478767500</v>
      </c>
    </row>
    <row r="1667" spans="1:19" ht="15">
      <c r="A1667" s="12">
        <v>1664</v>
      </c>
      <c r="B1667" t="s">
        <v>49</v>
      </c>
      <c r="C1667" t="s">
        <v>454</v>
      </c>
      <c r="D1667" s="12">
        <v>53473</v>
      </c>
      <c r="E1667" t="s">
        <v>4074</v>
      </c>
      <c r="F1667" t="s">
        <v>482</v>
      </c>
      <c r="G1667" s="12">
        <v>101008067</v>
      </c>
      <c r="H1667" t="s">
        <v>129</v>
      </c>
      <c r="I1667" t="s">
        <v>4075</v>
      </c>
      <c r="J1667" s="13">
        <v>18037.49</v>
      </c>
      <c r="K1667" t="s">
        <v>50</v>
      </c>
      <c r="L1667" t="s">
        <v>56</v>
      </c>
      <c r="M1667" t="s">
        <v>57</v>
      </c>
      <c r="N1667" t="s">
        <v>4071</v>
      </c>
      <c r="O1667" t="s">
        <v>53</v>
      </c>
      <c r="P1667" t="s">
        <v>2671</v>
      </c>
      <c r="Q1667" t="s">
        <v>482</v>
      </c>
      <c r="R1667" s="12">
        <v>738880</v>
      </c>
      <c r="S1667" s="13">
        <v>13327540611.2</v>
      </c>
    </row>
    <row r="1668" spans="1:19" ht="15">
      <c r="A1668" s="12">
        <v>1665</v>
      </c>
      <c r="B1668" t="s">
        <v>49</v>
      </c>
      <c r="C1668" t="s">
        <v>454</v>
      </c>
      <c r="D1668" s="12">
        <v>53474</v>
      </c>
      <c r="E1668" t="s">
        <v>4076</v>
      </c>
      <c r="F1668" t="s">
        <v>482</v>
      </c>
      <c r="G1668" s="12">
        <v>101008067</v>
      </c>
      <c r="H1668" t="s">
        <v>129</v>
      </c>
      <c r="I1668" t="s">
        <v>4077</v>
      </c>
      <c r="J1668" s="13">
        <v>21000</v>
      </c>
      <c r="K1668" t="s">
        <v>50</v>
      </c>
      <c r="L1668" t="s">
        <v>56</v>
      </c>
      <c r="M1668" t="s">
        <v>57</v>
      </c>
      <c r="N1668" t="s">
        <v>4071</v>
      </c>
      <c r="O1668" t="s">
        <v>53</v>
      </c>
      <c r="P1668" t="s">
        <v>2671</v>
      </c>
      <c r="Q1668" t="s">
        <v>482</v>
      </c>
      <c r="R1668" s="12">
        <v>738880</v>
      </c>
      <c r="S1668" s="13">
        <v>15516480000</v>
      </c>
    </row>
    <row r="1669" spans="1:19" ht="15">
      <c r="A1669" s="12">
        <v>1666</v>
      </c>
      <c r="B1669" t="s">
        <v>49</v>
      </c>
      <c r="C1669" t="s">
        <v>454</v>
      </c>
      <c r="D1669" s="12">
        <v>53475</v>
      </c>
      <c r="E1669" t="s">
        <v>4078</v>
      </c>
      <c r="F1669" t="s">
        <v>482</v>
      </c>
      <c r="G1669" s="12">
        <v>101008067</v>
      </c>
      <c r="H1669" t="s">
        <v>129</v>
      </c>
      <c r="I1669" t="s">
        <v>4079</v>
      </c>
      <c r="J1669" s="13">
        <v>12883.26</v>
      </c>
      <c r="K1669" t="s">
        <v>50</v>
      </c>
      <c r="L1669" t="s">
        <v>56</v>
      </c>
      <c r="M1669" t="s">
        <v>57</v>
      </c>
      <c r="N1669" t="s">
        <v>4071</v>
      </c>
      <c r="O1669" t="s">
        <v>53</v>
      </c>
      <c r="P1669" t="s">
        <v>2671</v>
      </c>
      <c r="Q1669" t="s">
        <v>482</v>
      </c>
      <c r="R1669" s="12">
        <v>738880</v>
      </c>
      <c r="S1669" s="13">
        <v>9519183148.8</v>
      </c>
    </row>
    <row r="1670" spans="1:19" ht="15">
      <c r="A1670" s="12">
        <v>1667</v>
      </c>
      <c r="B1670" t="s">
        <v>49</v>
      </c>
      <c r="C1670" t="s">
        <v>454</v>
      </c>
      <c r="D1670" s="12">
        <v>53476</v>
      </c>
      <c r="E1670" t="s">
        <v>4080</v>
      </c>
      <c r="F1670" t="s">
        <v>482</v>
      </c>
      <c r="G1670" s="12">
        <v>101008067</v>
      </c>
      <c r="H1670" t="s">
        <v>129</v>
      </c>
      <c r="I1670" t="s">
        <v>4081</v>
      </c>
      <c r="J1670" s="13">
        <v>11691.02</v>
      </c>
      <c r="K1670" t="s">
        <v>50</v>
      </c>
      <c r="L1670" t="s">
        <v>56</v>
      </c>
      <c r="M1670" t="s">
        <v>57</v>
      </c>
      <c r="N1670" t="s">
        <v>4071</v>
      </c>
      <c r="O1670" t="s">
        <v>53</v>
      </c>
      <c r="P1670" t="s">
        <v>2671</v>
      </c>
      <c r="Q1670" t="s">
        <v>482</v>
      </c>
      <c r="R1670" s="12">
        <v>738880</v>
      </c>
      <c r="S1670" s="13">
        <v>8638260857.6</v>
      </c>
    </row>
    <row r="1671" spans="1:19" ht="15">
      <c r="A1671" s="12">
        <v>1668</v>
      </c>
      <c r="B1671" t="s">
        <v>49</v>
      </c>
      <c r="C1671" t="s">
        <v>454</v>
      </c>
      <c r="D1671" s="12">
        <v>53477</v>
      </c>
      <c r="E1671" t="s">
        <v>4082</v>
      </c>
      <c r="F1671" t="s">
        <v>482</v>
      </c>
      <c r="G1671" s="12">
        <v>101008067</v>
      </c>
      <c r="H1671" t="s">
        <v>129</v>
      </c>
      <c r="I1671" t="s">
        <v>4083</v>
      </c>
      <c r="J1671" s="13">
        <v>27309.88</v>
      </c>
      <c r="K1671" t="s">
        <v>50</v>
      </c>
      <c r="L1671" t="s">
        <v>56</v>
      </c>
      <c r="M1671" t="s">
        <v>57</v>
      </c>
      <c r="N1671" t="s">
        <v>4071</v>
      </c>
      <c r="O1671" t="s">
        <v>53</v>
      </c>
      <c r="P1671" t="s">
        <v>2671</v>
      </c>
      <c r="Q1671" t="s">
        <v>482</v>
      </c>
      <c r="R1671" s="12">
        <v>738880</v>
      </c>
      <c r="S1671" s="13">
        <v>20178724134.4</v>
      </c>
    </row>
    <row r="1672" spans="1:19" ht="15">
      <c r="A1672" s="12">
        <v>1669</v>
      </c>
      <c r="B1672" t="s">
        <v>49</v>
      </c>
      <c r="C1672" t="s">
        <v>454</v>
      </c>
      <c r="D1672" s="12">
        <v>53478</v>
      </c>
      <c r="E1672" t="s">
        <v>4084</v>
      </c>
      <c r="F1672" t="s">
        <v>482</v>
      </c>
      <c r="G1672" s="12">
        <v>101008067</v>
      </c>
      <c r="H1672" t="s">
        <v>129</v>
      </c>
      <c r="I1672" t="s">
        <v>4085</v>
      </c>
      <c r="J1672" s="13">
        <v>21011.59</v>
      </c>
      <c r="K1672" t="s">
        <v>50</v>
      </c>
      <c r="L1672" t="s">
        <v>56</v>
      </c>
      <c r="M1672" t="s">
        <v>57</v>
      </c>
      <c r="N1672" t="s">
        <v>4071</v>
      </c>
      <c r="O1672" t="s">
        <v>53</v>
      </c>
      <c r="P1672" t="s">
        <v>2671</v>
      </c>
      <c r="Q1672" t="s">
        <v>482</v>
      </c>
      <c r="R1672" s="12">
        <v>738880</v>
      </c>
      <c r="S1672" s="13">
        <v>15525043619.2</v>
      </c>
    </row>
    <row r="1673" spans="1:19" ht="15">
      <c r="A1673" s="12">
        <v>1670</v>
      </c>
      <c r="B1673" t="s">
        <v>49</v>
      </c>
      <c r="C1673" t="s">
        <v>454</v>
      </c>
      <c r="D1673" s="12">
        <v>53479</v>
      </c>
      <c r="E1673" t="s">
        <v>4086</v>
      </c>
      <c r="F1673" t="s">
        <v>401</v>
      </c>
      <c r="G1673" s="12">
        <v>101766522</v>
      </c>
      <c r="H1673" t="s">
        <v>1693</v>
      </c>
      <c r="I1673" t="s">
        <v>4087</v>
      </c>
      <c r="J1673" s="13">
        <v>47200</v>
      </c>
      <c r="K1673" t="s">
        <v>50</v>
      </c>
      <c r="L1673" t="s">
        <v>58</v>
      </c>
      <c r="M1673" t="s">
        <v>59</v>
      </c>
      <c r="N1673" t="s">
        <v>4088</v>
      </c>
      <c r="O1673" t="s">
        <v>53</v>
      </c>
      <c r="P1673" t="s">
        <v>2671</v>
      </c>
      <c r="Q1673" t="s">
        <v>401</v>
      </c>
      <c r="R1673" s="12">
        <v>738880</v>
      </c>
      <c r="S1673" s="13">
        <v>34875136000</v>
      </c>
    </row>
    <row r="1674" spans="1:19" ht="15">
      <c r="A1674" s="12">
        <v>1671</v>
      </c>
      <c r="B1674" t="s">
        <v>49</v>
      </c>
      <c r="C1674" t="s">
        <v>454</v>
      </c>
      <c r="D1674" s="12">
        <v>53481</v>
      </c>
      <c r="E1674" t="s">
        <v>4089</v>
      </c>
      <c r="F1674" t="s">
        <v>401</v>
      </c>
      <c r="G1674" s="12">
        <v>101766522</v>
      </c>
      <c r="H1674" t="s">
        <v>1693</v>
      </c>
      <c r="I1674" t="s">
        <v>4090</v>
      </c>
      <c r="J1674" s="13">
        <v>47200</v>
      </c>
      <c r="K1674" t="s">
        <v>50</v>
      </c>
      <c r="L1674" t="s">
        <v>58</v>
      </c>
      <c r="M1674" t="s">
        <v>59</v>
      </c>
      <c r="N1674" t="s">
        <v>4088</v>
      </c>
      <c r="O1674" t="s">
        <v>53</v>
      </c>
      <c r="P1674" t="s">
        <v>2671</v>
      </c>
      <c r="Q1674" t="s">
        <v>401</v>
      </c>
      <c r="R1674" s="12">
        <v>738880</v>
      </c>
      <c r="S1674" s="13">
        <v>34875136000</v>
      </c>
    </row>
    <row r="1675" spans="1:19" ht="15">
      <c r="A1675" s="12">
        <v>1672</v>
      </c>
      <c r="B1675" t="s">
        <v>49</v>
      </c>
      <c r="C1675" t="s">
        <v>454</v>
      </c>
      <c r="D1675" s="12">
        <v>53482</v>
      </c>
      <c r="E1675" t="s">
        <v>4091</v>
      </c>
      <c r="F1675" t="s">
        <v>401</v>
      </c>
      <c r="G1675" s="12">
        <v>101766522</v>
      </c>
      <c r="H1675" t="s">
        <v>1693</v>
      </c>
      <c r="I1675" t="s">
        <v>4092</v>
      </c>
      <c r="J1675" s="13">
        <v>47200</v>
      </c>
      <c r="K1675" t="s">
        <v>50</v>
      </c>
      <c r="L1675" t="s">
        <v>58</v>
      </c>
      <c r="M1675" t="s">
        <v>59</v>
      </c>
      <c r="N1675" t="s">
        <v>4088</v>
      </c>
      <c r="O1675" t="s">
        <v>53</v>
      </c>
      <c r="P1675" t="s">
        <v>2671</v>
      </c>
      <c r="Q1675" t="s">
        <v>401</v>
      </c>
      <c r="R1675" s="12">
        <v>738880</v>
      </c>
      <c r="S1675" s="13">
        <v>34875136000</v>
      </c>
    </row>
    <row r="1676" spans="1:19" ht="15">
      <c r="A1676" s="12">
        <v>1673</v>
      </c>
      <c r="B1676" t="s">
        <v>49</v>
      </c>
      <c r="C1676" t="s">
        <v>454</v>
      </c>
      <c r="D1676" s="12">
        <v>53483</v>
      </c>
      <c r="E1676" t="s">
        <v>234</v>
      </c>
      <c r="F1676" t="s">
        <v>401</v>
      </c>
      <c r="G1676" s="12">
        <v>101766522</v>
      </c>
      <c r="H1676" t="s">
        <v>1693</v>
      </c>
      <c r="I1676" t="s">
        <v>4093</v>
      </c>
      <c r="J1676" s="13">
        <v>47200</v>
      </c>
      <c r="K1676" t="s">
        <v>50</v>
      </c>
      <c r="L1676" t="s">
        <v>58</v>
      </c>
      <c r="M1676" t="s">
        <v>59</v>
      </c>
      <c r="N1676" t="s">
        <v>4088</v>
      </c>
      <c r="O1676" t="s">
        <v>53</v>
      </c>
      <c r="P1676" t="s">
        <v>2671</v>
      </c>
      <c r="Q1676" t="s">
        <v>401</v>
      </c>
      <c r="R1676" s="12">
        <v>738880</v>
      </c>
      <c r="S1676" s="13">
        <v>34875136000</v>
      </c>
    </row>
    <row r="1677" spans="1:19" ht="15">
      <c r="A1677" s="12">
        <v>1674</v>
      </c>
      <c r="B1677" t="s">
        <v>49</v>
      </c>
      <c r="C1677" t="s">
        <v>454</v>
      </c>
      <c r="D1677" s="12">
        <v>53485</v>
      </c>
      <c r="E1677" t="s">
        <v>4094</v>
      </c>
      <c r="F1677" t="s">
        <v>477</v>
      </c>
      <c r="G1677" s="12">
        <v>101058961</v>
      </c>
      <c r="H1677" t="s">
        <v>100</v>
      </c>
      <c r="I1677" t="s">
        <v>4095</v>
      </c>
      <c r="J1677" s="13">
        <v>29500</v>
      </c>
      <c r="K1677" t="s">
        <v>50</v>
      </c>
      <c r="L1677" t="s">
        <v>58</v>
      </c>
      <c r="M1677" t="s">
        <v>59</v>
      </c>
      <c r="N1677" t="s">
        <v>4096</v>
      </c>
      <c r="O1677" t="s">
        <v>53</v>
      </c>
      <c r="P1677" t="s">
        <v>2671</v>
      </c>
      <c r="Q1677" t="s">
        <v>477</v>
      </c>
      <c r="R1677" s="12">
        <v>738880</v>
      </c>
      <c r="S1677" s="13">
        <v>21796960000</v>
      </c>
    </row>
    <row r="1678" spans="1:19" ht="15">
      <c r="A1678" s="12">
        <v>1675</v>
      </c>
      <c r="B1678" t="s">
        <v>49</v>
      </c>
      <c r="C1678" t="s">
        <v>454</v>
      </c>
      <c r="D1678" s="12">
        <v>53486</v>
      </c>
      <c r="E1678" t="s">
        <v>4097</v>
      </c>
      <c r="F1678" t="s">
        <v>477</v>
      </c>
      <c r="G1678" s="12">
        <v>101058961</v>
      </c>
      <c r="H1678" t="s">
        <v>100</v>
      </c>
      <c r="I1678" t="s">
        <v>4098</v>
      </c>
      <c r="J1678" s="13">
        <v>29500</v>
      </c>
      <c r="K1678" t="s">
        <v>50</v>
      </c>
      <c r="L1678" t="s">
        <v>58</v>
      </c>
      <c r="M1678" t="s">
        <v>59</v>
      </c>
      <c r="N1678" t="s">
        <v>4096</v>
      </c>
      <c r="O1678" t="s">
        <v>53</v>
      </c>
      <c r="P1678" t="s">
        <v>2671</v>
      </c>
      <c r="Q1678" t="s">
        <v>477</v>
      </c>
      <c r="R1678" s="12">
        <v>738880</v>
      </c>
      <c r="S1678" s="13">
        <v>21796960000</v>
      </c>
    </row>
    <row r="1679" spans="1:19" ht="15">
      <c r="A1679" s="12">
        <v>1676</v>
      </c>
      <c r="B1679" t="s">
        <v>49</v>
      </c>
      <c r="C1679" t="s">
        <v>454</v>
      </c>
      <c r="D1679" s="12">
        <v>53487</v>
      </c>
      <c r="E1679" t="s">
        <v>4099</v>
      </c>
      <c r="F1679" t="s">
        <v>477</v>
      </c>
      <c r="G1679" s="12">
        <v>101058961</v>
      </c>
      <c r="H1679" t="s">
        <v>100</v>
      </c>
      <c r="I1679" t="s">
        <v>4100</v>
      </c>
      <c r="J1679" s="13">
        <v>29500</v>
      </c>
      <c r="K1679" t="s">
        <v>50</v>
      </c>
      <c r="L1679" t="s">
        <v>58</v>
      </c>
      <c r="M1679" t="s">
        <v>59</v>
      </c>
      <c r="N1679" t="s">
        <v>4096</v>
      </c>
      <c r="O1679" t="s">
        <v>53</v>
      </c>
      <c r="P1679" t="s">
        <v>2671</v>
      </c>
      <c r="Q1679" t="s">
        <v>477</v>
      </c>
      <c r="R1679" s="12">
        <v>738880</v>
      </c>
      <c r="S1679" s="13">
        <v>21796960000</v>
      </c>
    </row>
    <row r="1680" spans="1:19" ht="15">
      <c r="A1680" s="12">
        <v>1677</v>
      </c>
      <c r="B1680" t="s">
        <v>49</v>
      </c>
      <c r="C1680" t="s">
        <v>611</v>
      </c>
      <c r="D1680" s="12">
        <v>53488</v>
      </c>
      <c r="E1680" t="s">
        <v>4101</v>
      </c>
      <c r="F1680" t="s">
        <v>477</v>
      </c>
      <c r="G1680" s="12">
        <v>101058961</v>
      </c>
      <c r="H1680" t="s">
        <v>100</v>
      </c>
      <c r="I1680" t="s">
        <v>4102</v>
      </c>
      <c r="J1680" s="13">
        <v>29500</v>
      </c>
      <c r="K1680" t="s">
        <v>50</v>
      </c>
      <c r="L1680" t="s">
        <v>58</v>
      </c>
      <c r="M1680" t="s">
        <v>59</v>
      </c>
      <c r="N1680" t="s">
        <v>4103</v>
      </c>
      <c r="O1680" t="s">
        <v>53</v>
      </c>
      <c r="P1680" t="s">
        <v>2671</v>
      </c>
      <c r="Q1680" t="s">
        <v>477</v>
      </c>
      <c r="R1680" s="12">
        <v>738880</v>
      </c>
      <c r="S1680" s="13">
        <v>21796960000</v>
      </c>
    </row>
    <row r="1681" spans="1:19" ht="15">
      <c r="A1681" s="12">
        <v>1678</v>
      </c>
      <c r="B1681" t="s">
        <v>49</v>
      </c>
      <c r="C1681" t="s">
        <v>454</v>
      </c>
      <c r="D1681" s="12">
        <v>53489</v>
      </c>
      <c r="E1681" t="s">
        <v>4104</v>
      </c>
      <c r="F1681" t="s">
        <v>477</v>
      </c>
      <c r="G1681" s="12">
        <v>101058961</v>
      </c>
      <c r="H1681" t="s">
        <v>100</v>
      </c>
      <c r="I1681" t="s">
        <v>4105</v>
      </c>
      <c r="J1681" s="13">
        <v>29500</v>
      </c>
      <c r="K1681" t="s">
        <v>50</v>
      </c>
      <c r="L1681" t="s">
        <v>58</v>
      </c>
      <c r="M1681" t="s">
        <v>59</v>
      </c>
      <c r="N1681" t="s">
        <v>4096</v>
      </c>
      <c r="O1681" t="s">
        <v>53</v>
      </c>
      <c r="P1681" t="s">
        <v>2671</v>
      </c>
      <c r="Q1681" t="s">
        <v>477</v>
      </c>
      <c r="R1681" s="12">
        <v>738880</v>
      </c>
      <c r="S1681" s="13">
        <v>21796960000</v>
      </c>
    </row>
    <row r="1682" spans="1:19" ht="15">
      <c r="A1682" s="12">
        <v>1679</v>
      </c>
      <c r="B1682" t="s">
        <v>49</v>
      </c>
      <c r="C1682" t="s">
        <v>611</v>
      </c>
      <c r="D1682" s="12">
        <v>53490</v>
      </c>
      <c r="E1682" t="s">
        <v>4106</v>
      </c>
      <c r="F1682" t="s">
        <v>460</v>
      </c>
      <c r="G1682" s="12">
        <v>101117125</v>
      </c>
      <c r="H1682" t="s">
        <v>88</v>
      </c>
      <c r="I1682" t="s">
        <v>4107</v>
      </c>
      <c r="J1682" s="13">
        <v>472000</v>
      </c>
      <c r="K1682" t="s">
        <v>50</v>
      </c>
      <c r="L1682" t="s">
        <v>58</v>
      </c>
      <c r="M1682" t="s">
        <v>59</v>
      </c>
      <c r="N1682" t="s">
        <v>4108</v>
      </c>
      <c r="O1682" t="s">
        <v>53</v>
      </c>
      <c r="P1682" t="s">
        <v>2671</v>
      </c>
      <c r="Q1682" t="s">
        <v>460</v>
      </c>
      <c r="R1682" s="12">
        <v>738880</v>
      </c>
      <c r="S1682" s="13">
        <v>348751360000</v>
      </c>
    </row>
    <row r="1683" spans="1:19" ht="15">
      <c r="A1683" s="12">
        <v>1680</v>
      </c>
      <c r="B1683" t="s">
        <v>49</v>
      </c>
      <c r="C1683" t="s">
        <v>611</v>
      </c>
      <c r="D1683" s="12">
        <v>53493</v>
      </c>
      <c r="E1683" t="s">
        <v>247</v>
      </c>
      <c r="F1683" t="s">
        <v>1352</v>
      </c>
      <c r="G1683" s="12">
        <v>102623597</v>
      </c>
      <c r="H1683" t="s">
        <v>4109</v>
      </c>
      <c r="I1683" t="s">
        <v>4110</v>
      </c>
      <c r="J1683" s="13">
        <v>330400</v>
      </c>
      <c r="K1683" t="s">
        <v>50</v>
      </c>
      <c r="L1683" t="s">
        <v>58</v>
      </c>
      <c r="M1683" t="s">
        <v>59</v>
      </c>
      <c r="N1683" t="s">
        <v>4111</v>
      </c>
      <c r="O1683" t="s">
        <v>53</v>
      </c>
      <c r="P1683" t="s">
        <v>2671</v>
      </c>
      <c r="Q1683" t="s">
        <v>1352</v>
      </c>
      <c r="R1683" s="12">
        <v>738880</v>
      </c>
      <c r="S1683" s="13">
        <v>244125952000</v>
      </c>
    </row>
    <row r="1684" spans="1:19" ht="15">
      <c r="A1684" s="12">
        <v>1681</v>
      </c>
      <c r="B1684" t="s">
        <v>49</v>
      </c>
      <c r="C1684" t="s">
        <v>454</v>
      </c>
      <c r="D1684" s="12">
        <v>53494</v>
      </c>
      <c r="E1684" t="s">
        <v>4112</v>
      </c>
      <c r="F1684" t="s">
        <v>715</v>
      </c>
      <c r="G1684" s="12">
        <v>132667506</v>
      </c>
      <c r="H1684" t="s">
        <v>299</v>
      </c>
      <c r="I1684" t="s">
        <v>4113</v>
      </c>
      <c r="J1684" s="13">
        <v>59000</v>
      </c>
      <c r="K1684" t="s">
        <v>50</v>
      </c>
      <c r="L1684" t="s">
        <v>58</v>
      </c>
      <c r="M1684" t="s">
        <v>59</v>
      </c>
      <c r="N1684" t="s">
        <v>4114</v>
      </c>
      <c r="O1684" t="s">
        <v>53</v>
      </c>
      <c r="P1684" t="s">
        <v>2671</v>
      </c>
      <c r="Q1684" t="s">
        <v>715</v>
      </c>
      <c r="R1684" s="12">
        <v>738880</v>
      </c>
      <c r="S1684" s="13">
        <v>43593920000</v>
      </c>
    </row>
    <row r="1685" spans="1:19" ht="15">
      <c r="A1685" s="12">
        <v>1682</v>
      </c>
      <c r="B1685" t="s">
        <v>49</v>
      </c>
      <c r="C1685" t="s">
        <v>611</v>
      </c>
      <c r="D1685" s="12">
        <v>53495</v>
      </c>
      <c r="E1685" t="s">
        <v>4115</v>
      </c>
      <c r="F1685" t="s">
        <v>460</v>
      </c>
      <c r="G1685" s="12">
        <v>101117125</v>
      </c>
      <c r="H1685" t="s">
        <v>88</v>
      </c>
      <c r="I1685" t="s">
        <v>4116</v>
      </c>
      <c r="J1685" s="13">
        <v>118000</v>
      </c>
      <c r="K1685" t="s">
        <v>50</v>
      </c>
      <c r="L1685" t="s">
        <v>58</v>
      </c>
      <c r="M1685" t="s">
        <v>59</v>
      </c>
      <c r="N1685" t="s">
        <v>4117</v>
      </c>
      <c r="O1685" t="s">
        <v>53</v>
      </c>
      <c r="P1685" t="s">
        <v>2671</v>
      </c>
      <c r="Q1685" t="s">
        <v>460</v>
      </c>
      <c r="R1685" s="12">
        <v>738880</v>
      </c>
      <c r="S1685" s="13">
        <v>87187840000</v>
      </c>
    </row>
    <row r="1686" spans="1:19" ht="15">
      <c r="A1686" s="12">
        <v>1683</v>
      </c>
      <c r="B1686" t="s">
        <v>49</v>
      </c>
      <c r="C1686" t="s">
        <v>611</v>
      </c>
      <c r="D1686" s="12">
        <v>53499</v>
      </c>
      <c r="E1686" t="s">
        <v>4118</v>
      </c>
      <c r="F1686" t="s">
        <v>401</v>
      </c>
      <c r="G1686" s="12">
        <v>101766522</v>
      </c>
      <c r="H1686" t="s">
        <v>1693</v>
      </c>
      <c r="I1686" t="s">
        <v>4119</v>
      </c>
      <c r="J1686" s="13">
        <v>47200</v>
      </c>
      <c r="K1686" t="s">
        <v>50</v>
      </c>
      <c r="L1686" t="s">
        <v>58</v>
      </c>
      <c r="M1686" t="s">
        <v>59</v>
      </c>
      <c r="N1686" t="s">
        <v>4120</v>
      </c>
      <c r="O1686" t="s">
        <v>53</v>
      </c>
      <c r="P1686" t="s">
        <v>2671</v>
      </c>
      <c r="Q1686" t="s">
        <v>401</v>
      </c>
      <c r="R1686" s="12">
        <v>738880</v>
      </c>
      <c r="S1686" s="13">
        <v>34875136000</v>
      </c>
    </row>
    <row r="1687" spans="1:19" ht="15">
      <c r="A1687" s="12">
        <v>1684</v>
      </c>
      <c r="B1687" t="s">
        <v>49</v>
      </c>
      <c r="C1687" t="s">
        <v>611</v>
      </c>
      <c r="D1687" s="12">
        <v>53500</v>
      </c>
      <c r="E1687" t="s">
        <v>4121</v>
      </c>
      <c r="F1687" t="s">
        <v>460</v>
      </c>
      <c r="G1687" s="12">
        <v>101108525</v>
      </c>
      <c r="H1687" t="s">
        <v>4122</v>
      </c>
      <c r="I1687" t="s">
        <v>4123</v>
      </c>
      <c r="J1687" s="13">
        <v>4498260</v>
      </c>
      <c r="K1687" t="s">
        <v>50</v>
      </c>
      <c r="L1687" t="s">
        <v>457</v>
      </c>
      <c r="M1687" t="s">
        <v>458</v>
      </c>
      <c r="N1687" t="s">
        <v>4124</v>
      </c>
      <c r="O1687" t="s">
        <v>53</v>
      </c>
      <c r="P1687" t="s">
        <v>3167</v>
      </c>
      <c r="Q1687" t="s">
        <v>460</v>
      </c>
      <c r="R1687" s="12">
        <v>738879</v>
      </c>
      <c r="S1687" s="13">
        <v>3323669850540</v>
      </c>
    </row>
    <row r="1688" spans="1:19" ht="15">
      <c r="A1688" s="12">
        <v>1685</v>
      </c>
      <c r="B1688" t="s">
        <v>49</v>
      </c>
      <c r="C1688" t="s">
        <v>454</v>
      </c>
      <c r="D1688" s="12">
        <v>53502</v>
      </c>
      <c r="E1688" t="s">
        <v>4125</v>
      </c>
      <c r="F1688" t="s">
        <v>492</v>
      </c>
      <c r="G1688" s="12">
        <v>402006238</v>
      </c>
      <c r="H1688" t="s">
        <v>82</v>
      </c>
      <c r="I1688" t="s">
        <v>4126</v>
      </c>
      <c r="J1688" s="13">
        <v>8510</v>
      </c>
      <c r="K1688" t="s">
        <v>50</v>
      </c>
      <c r="L1688" t="s">
        <v>83</v>
      </c>
      <c r="M1688" t="s">
        <v>84</v>
      </c>
      <c r="N1688" t="s">
        <v>4127</v>
      </c>
      <c r="O1688" t="s">
        <v>53</v>
      </c>
      <c r="P1688" t="s">
        <v>2671</v>
      </c>
      <c r="Q1688" t="s">
        <v>492</v>
      </c>
      <c r="R1688" s="12">
        <v>738880</v>
      </c>
      <c r="S1688" s="13">
        <v>6287868800</v>
      </c>
    </row>
    <row r="1689" spans="1:19" ht="15">
      <c r="A1689" s="12">
        <v>1686</v>
      </c>
      <c r="B1689" t="s">
        <v>49</v>
      </c>
      <c r="C1689" t="s">
        <v>454</v>
      </c>
      <c r="D1689" s="12">
        <v>53521</v>
      </c>
      <c r="E1689" t="s">
        <v>199</v>
      </c>
      <c r="F1689" t="s">
        <v>482</v>
      </c>
      <c r="G1689" s="12">
        <v>131140505</v>
      </c>
      <c r="H1689" t="s">
        <v>4128</v>
      </c>
      <c r="I1689" t="s">
        <v>4129</v>
      </c>
      <c r="J1689" s="13">
        <v>8242.3</v>
      </c>
      <c r="K1689" t="s">
        <v>50</v>
      </c>
      <c r="L1689" t="s">
        <v>4130</v>
      </c>
      <c r="M1689" t="s">
        <v>4131</v>
      </c>
      <c r="N1689" t="s">
        <v>4132</v>
      </c>
      <c r="O1689" t="s">
        <v>53</v>
      </c>
      <c r="P1689" t="s">
        <v>2671</v>
      </c>
      <c r="Q1689" t="s">
        <v>482</v>
      </c>
      <c r="R1689" s="12">
        <v>738880</v>
      </c>
      <c r="S1689" s="13">
        <v>6090070624</v>
      </c>
    </row>
    <row r="1690" spans="1:19" ht="15">
      <c r="A1690" s="12">
        <v>1687</v>
      </c>
      <c r="B1690" t="s">
        <v>49</v>
      </c>
      <c r="C1690" t="s">
        <v>49</v>
      </c>
      <c r="D1690" s="12">
        <v>53523</v>
      </c>
      <c r="E1690" t="s">
        <v>4133</v>
      </c>
      <c r="F1690" t="s">
        <v>482</v>
      </c>
      <c r="G1690" s="12">
        <v>131140505</v>
      </c>
      <c r="H1690" t="s">
        <v>4128</v>
      </c>
      <c r="I1690" t="s">
        <v>4134</v>
      </c>
      <c r="J1690" s="13">
        <v>8578.6</v>
      </c>
      <c r="K1690" t="s">
        <v>50</v>
      </c>
      <c r="L1690" t="s">
        <v>4130</v>
      </c>
      <c r="M1690" t="s">
        <v>4131</v>
      </c>
      <c r="N1690" t="s">
        <v>4132</v>
      </c>
      <c r="O1690" t="s">
        <v>53</v>
      </c>
      <c r="P1690" t="s">
        <v>2671</v>
      </c>
      <c r="Q1690" t="s">
        <v>482</v>
      </c>
      <c r="R1690" s="12">
        <v>738880</v>
      </c>
      <c r="S1690" s="13">
        <v>6338555968</v>
      </c>
    </row>
    <row r="1691" spans="1:19" ht="15">
      <c r="A1691" s="12">
        <v>1688</v>
      </c>
      <c r="B1691" t="s">
        <v>49</v>
      </c>
      <c r="C1691" t="s">
        <v>2356</v>
      </c>
      <c r="D1691" s="12">
        <v>53528</v>
      </c>
      <c r="E1691" t="s">
        <v>302</v>
      </c>
      <c r="F1691" t="s">
        <v>401</v>
      </c>
      <c r="G1691" t="s">
        <v>208</v>
      </c>
      <c r="H1691" t="s">
        <v>209</v>
      </c>
      <c r="I1691" t="s">
        <v>4135</v>
      </c>
      <c r="J1691" s="13">
        <v>236000</v>
      </c>
      <c r="K1691" t="s">
        <v>50</v>
      </c>
      <c r="L1691" t="s">
        <v>54</v>
      </c>
      <c r="M1691" t="s">
        <v>55</v>
      </c>
      <c r="N1691" t="s">
        <v>4136</v>
      </c>
      <c r="O1691" t="s">
        <v>53</v>
      </c>
      <c r="P1691" t="s">
        <v>3167</v>
      </c>
      <c r="Q1691" t="s">
        <v>401</v>
      </c>
      <c r="R1691" s="12">
        <v>738879</v>
      </c>
      <c r="S1691" s="13">
        <v>174375444000</v>
      </c>
    </row>
    <row r="1692" spans="1:19" ht="15">
      <c r="A1692" s="12">
        <v>1689</v>
      </c>
      <c r="B1692" t="s">
        <v>2356</v>
      </c>
      <c r="C1692" t="s">
        <v>3167</v>
      </c>
      <c r="D1692" s="12">
        <v>53552</v>
      </c>
      <c r="E1692" t="s">
        <v>4137</v>
      </c>
      <c r="F1692" t="s">
        <v>454</v>
      </c>
      <c r="G1692" s="12">
        <v>101014334</v>
      </c>
      <c r="H1692" t="s">
        <v>135</v>
      </c>
      <c r="I1692" t="s">
        <v>4138</v>
      </c>
      <c r="J1692" s="13">
        <v>685547.7</v>
      </c>
      <c r="K1692" t="s">
        <v>50</v>
      </c>
      <c r="L1692" t="s">
        <v>58</v>
      </c>
      <c r="M1692" t="s">
        <v>59</v>
      </c>
      <c r="N1692" t="s">
        <v>4139</v>
      </c>
      <c r="O1692" t="s">
        <v>53</v>
      </c>
      <c r="P1692" t="s">
        <v>2671</v>
      </c>
      <c r="Q1692" t="s">
        <v>454</v>
      </c>
      <c r="R1692" s="12">
        <v>5</v>
      </c>
      <c r="S1692" s="13">
        <v>3427738.5</v>
      </c>
    </row>
    <row r="1693" spans="1:19" ht="15">
      <c r="A1693" s="12">
        <v>1690</v>
      </c>
      <c r="B1693" t="s">
        <v>2356</v>
      </c>
      <c r="C1693" t="s">
        <v>3167</v>
      </c>
      <c r="D1693" s="12">
        <v>53553</v>
      </c>
      <c r="E1693" t="s">
        <v>4140</v>
      </c>
      <c r="F1693" t="s">
        <v>482</v>
      </c>
      <c r="G1693" s="12">
        <v>101100508</v>
      </c>
      <c r="H1693" t="s">
        <v>448</v>
      </c>
      <c r="I1693" t="s">
        <v>4141</v>
      </c>
      <c r="J1693" s="13">
        <v>357194.85</v>
      </c>
      <c r="K1693" t="s">
        <v>50</v>
      </c>
      <c r="L1693" t="s">
        <v>58</v>
      </c>
      <c r="M1693" t="s">
        <v>59</v>
      </c>
      <c r="N1693" t="s">
        <v>4142</v>
      </c>
      <c r="O1693" t="s">
        <v>53</v>
      </c>
      <c r="P1693" t="s">
        <v>2671</v>
      </c>
      <c r="Q1693" t="s">
        <v>482</v>
      </c>
      <c r="R1693" s="12">
        <v>5</v>
      </c>
      <c r="S1693" s="13">
        <v>1785974.25</v>
      </c>
    </row>
    <row r="1694" spans="1:19" ht="15">
      <c r="A1694" s="12">
        <v>1691</v>
      </c>
      <c r="B1694" t="s">
        <v>2356</v>
      </c>
      <c r="C1694" t="s">
        <v>3167</v>
      </c>
      <c r="D1694" s="12">
        <v>53554</v>
      </c>
      <c r="E1694" t="s">
        <v>190</v>
      </c>
      <c r="F1694" t="s">
        <v>482</v>
      </c>
      <c r="G1694" s="12">
        <v>131880878</v>
      </c>
      <c r="H1694" t="s">
        <v>113</v>
      </c>
      <c r="I1694" t="s">
        <v>4143</v>
      </c>
      <c r="J1694" s="13">
        <v>64900</v>
      </c>
      <c r="K1694" t="s">
        <v>50</v>
      </c>
      <c r="L1694" t="s">
        <v>58</v>
      </c>
      <c r="M1694" t="s">
        <v>59</v>
      </c>
      <c r="N1694" t="s">
        <v>4144</v>
      </c>
      <c r="O1694" t="s">
        <v>53</v>
      </c>
      <c r="P1694" t="s">
        <v>2671</v>
      </c>
      <c r="Q1694" t="s">
        <v>482</v>
      </c>
      <c r="R1694" s="12">
        <v>5</v>
      </c>
      <c r="S1694" s="13">
        <v>324500</v>
      </c>
    </row>
    <row r="1695" spans="1:19" ht="15">
      <c r="A1695" s="12">
        <v>1692</v>
      </c>
      <c r="B1695" t="s">
        <v>611</v>
      </c>
      <c r="C1695" t="s">
        <v>49</v>
      </c>
      <c r="D1695" s="12">
        <v>53568</v>
      </c>
      <c r="E1695" t="s">
        <v>4145</v>
      </c>
      <c r="F1695" t="s">
        <v>4146</v>
      </c>
      <c r="G1695" s="12">
        <v>130136653</v>
      </c>
      <c r="H1695" t="s">
        <v>89</v>
      </c>
      <c r="I1695" t="s">
        <v>4147</v>
      </c>
      <c r="J1695" s="13">
        <v>88500</v>
      </c>
      <c r="K1695" t="s">
        <v>50</v>
      </c>
      <c r="L1695" t="s">
        <v>58</v>
      </c>
      <c r="M1695" t="s">
        <v>59</v>
      </c>
      <c r="N1695" t="s">
        <v>4148</v>
      </c>
      <c r="O1695" t="s">
        <v>53</v>
      </c>
      <c r="P1695" t="s">
        <v>2671</v>
      </c>
      <c r="Q1695" t="s">
        <v>4146</v>
      </c>
      <c r="R1695" s="12">
        <v>6</v>
      </c>
      <c r="S1695" s="13">
        <v>531000</v>
      </c>
    </row>
    <row r="1696" spans="1:19" ht="15">
      <c r="A1696" s="12">
        <v>1693</v>
      </c>
      <c r="B1696" t="s">
        <v>2671</v>
      </c>
      <c r="C1696" t="s">
        <v>333</v>
      </c>
      <c r="D1696" s="12">
        <v>53569</v>
      </c>
      <c r="E1696" t="s">
        <v>4149</v>
      </c>
      <c r="F1696" t="s">
        <v>550</v>
      </c>
      <c r="G1696" s="12">
        <v>101820217</v>
      </c>
      <c r="H1696" t="s">
        <v>20</v>
      </c>
      <c r="I1696" t="s">
        <v>4150</v>
      </c>
      <c r="J1696" s="13">
        <v>6876.67</v>
      </c>
      <c r="K1696" t="s">
        <v>50</v>
      </c>
      <c r="L1696" t="s">
        <v>67</v>
      </c>
      <c r="M1696" t="s">
        <v>68</v>
      </c>
      <c r="N1696" t="s">
        <v>4151</v>
      </c>
      <c r="O1696" t="s">
        <v>53</v>
      </c>
      <c r="P1696" t="s">
        <v>333</v>
      </c>
      <c r="Q1696" t="s">
        <v>550</v>
      </c>
      <c r="R1696" s="12">
        <v>1</v>
      </c>
      <c r="S1696" s="13">
        <v>6876.67</v>
      </c>
    </row>
    <row r="1697" spans="1:19" ht="15">
      <c r="A1697" s="12">
        <v>1694</v>
      </c>
      <c r="B1697" t="s">
        <v>333</v>
      </c>
      <c r="C1697" t="s">
        <v>333</v>
      </c>
      <c r="D1697" s="12">
        <v>53585</v>
      </c>
      <c r="E1697" t="s">
        <v>4152</v>
      </c>
      <c r="F1697" t="s">
        <v>473</v>
      </c>
      <c r="G1697" s="12">
        <v>101697271</v>
      </c>
      <c r="H1697" t="s">
        <v>26</v>
      </c>
      <c r="I1697" t="s">
        <v>4153</v>
      </c>
      <c r="J1697" s="13">
        <v>193480</v>
      </c>
      <c r="K1697" t="s">
        <v>50</v>
      </c>
      <c r="L1697" t="s">
        <v>60</v>
      </c>
      <c r="M1697" t="s">
        <v>61</v>
      </c>
      <c r="N1697" t="s">
        <v>4154</v>
      </c>
      <c r="O1697" t="s">
        <v>53</v>
      </c>
      <c r="P1697" t="s">
        <v>333</v>
      </c>
      <c r="Q1697" t="s">
        <v>473</v>
      </c>
      <c r="R1697" s="12">
        <v>0</v>
      </c>
      <c r="S1697" s="14">
        <v>0</v>
      </c>
    </row>
    <row r="1698" spans="1:19" ht="15">
      <c r="A1698" s="12">
        <v>1695</v>
      </c>
      <c r="B1698" t="s">
        <v>333</v>
      </c>
      <c r="C1698" t="s">
        <v>333</v>
      </c>
      <c r="D1698" s="12">
        <v>53586</v>
      </c>
      <c r="E1698" t="s">
        <v>4155</v>
      </c>
      <c r="F1698" t="s">
        <v>473</v>
      </c>
      <c r="G1698" s="12">
        <v>101697271</v>
      </c>
      <c r="H1698" t="s">
        <v>26</v>
      </c>
      <c r="I1698" t="s">
        <v>4156</v>
      </c>
      <c r="J1698" s="13">
        <v>386960</v>
      </c>
      <c r="K1698" t="s">
        <v>50</v>
      </c>
      <c r="L1698" t="s">
        <v>60</v>
      </c>
      <c r="M1698" t="s">
        <v>61</v>
      </c>
      <c r="N1698" t="s">
        <v>4154</v>
      </c>
      <c r="O1698" t="s">
        <v>4157</v>
      </c>
      <c r="P1698" t="s">
        <v>333</v>
      </c>
      <c r="Q1698" t="s">
        <v>473</v>
      </c>
      <c r="R1698" s="12">
        <v>0</v>
      </c>
      <c r="S1698" s="14">
        <v>0</v>
      </c>
    </row>
    <row r="1699" spans="1:19" ht="15">
      <c r="A1699" s="12">
        <v>1696</v>
      </c>
      <c r="B1699" t="s">
        <v>49</v>
      </c>
      <c r="C1699" t="s">
        <v>320</v>
      </c>
      <c r="D1699" s="12">
        <v>53587</v>
      </c>
      <c r="E1699" t="s">
        <v>4158</v>
      </c>
      <c r="F1699" t="s">
        <v>473</v>
      </c>
      <c r="G1699" s="12">
        <v>101697271</v>
      </c>
      <c r="H1699" t="s">
        <v>26</v>
      </c>
      <c r="I1699" t="s">
        <v>4159</v>
      </c>
      <c r="J1699" s="13">
        <v>386960</v>
      </c>
      <c r="K1699" t="s">
        <v>50</v>
      </c>
      <c r="L1699" t="s">
        <v>60</v>
      </c>
      <c r="M1699" t="s">
        <v>61</v>
      </c>
      <c r="N1699" t="s">
        <v>4154</v>
      </c>
      <c r="O1699" t="s">
        <v>53</v>
      </c>
      <c r="P1699" t="s">
        <v>333</v>
      </c>
      <c r="Q1699" t="s">
        <v>473</v>
      </c>
      <c r="R1699" s="12">
        <v>738881</v>
      </c>
      <c r="S1699" s="13">
        <v>285917391760</v>
      </c>
    </row>
    <row r="1700" spans="1:19" ht="15">
      <c r="A1700" s="12">
        <v>1697</v>
      </c>
      <c r="B1700" t="s">
        <v>49</v>
      </c>
      <c r="C1700" t="s">
        <v>333</v>
      </c>
      <c r="D1700" s="12">
        <v>53588</v>
      </c>
      <c r="E1700" t="s">
        <v>4160</v>
      </c>
      <c r="F1700" t="s">
        <v>473</v>
      </c>
      <c r="G1700" s="12">
        <v>101697271</v>
      </c>
      <c r="H1700" t="s">
        <v>26</v>
      </c>
      <c r="I1700" t="s">
        <v>4161</v>
      </c>
      <c r="J1700" s="13">
        <v>241850</v>
      </c>
      <c r="K1700" t="s">
        <v>50</v>
      </c>
      <c r="L1700" t="s">
        <v>60</v>
      </c>
      <c r="M1700" t="s">
        <v>61</v>
      </c>
      <c r="N1700" t="s">
        <v>4154</v>
      </c>
      <c r="O1700" t="s">
        <v>53</v>
      </c>
      <c r="P1700" t="s">
        <v>333</v>
      </c>
      <c r="Q1700" t="s">
        <v>473</v>
      </c>
      <c r="R1700" s="12">
        <v>738881</v>
      </c>
      <c r="S1700" s="13">
        <v>178698369850</v>
      </c>
    </row>
    <row r="1701" spans="1:19" ht="15">
      <c r="A1701" s="12">
        <v>1698</v>
      </c>
      <c r="B1701" t="s">
        <v>333</v>
      </c>
      <c r="C1701" t="s">
        <v>333</v>
      </c>
      <c r="D1701" s="12">
        <v>53589</v>
      </c>
      <c r="E1701" t="s">
        <v>4162</v>
      </c>
      <c r="F1701" t="s">
        <v>473</v>
      </c>
      <c r="G1701" s="12">
        <v>101697271</v>
      </c>
      <c r="H1701" t="s">
        <v>26</v>
      </c>
      <c r="I1701" t="s">
        <v>4163</v>
      </c>
      <c r="J1701" s="13">
        <v>193480</v>
      </c>
      <c r="K1701" t="s">
        <v>50</v>
      </c>
      <c r="L1701" t="s">
        <v>60</v>
      </c>
      <c r="M1701" t="s">
        <v>61</v>
      </c>
      <c r="N1701" t="s">
        <v>4154</v>
      </c>
      <c r="O1701" t="s">
        <v>53</v>
      </c>
      <c r="P1701" t="s">
        <v>333</v>
      </c>
      <c r="Q1701" t="s">
        <v>473</v>
      </c>
      <c r="R1701" s="12">
        <v>0</v>
      </c>
      <c r="S1701" s="14">
        <v>0</v>
      </c>
    </row>
    <row r="1702" spans="1:19" ht="15">
      <c r="A1702" s="12">
        <v>1699</v>
      </c>
      <c r="B1702" t="s">
        <v>333</v>
      </c>
      <c r="C1702" t="s">
        <v>333</v>
      </c>
      <c r="D1702" s="12">
        <v>53591</v>
      </c>
      <c r="E1702" t="s">
        <v>4164</v>
      </c>
      <c r="F1702" t="s">
        <v>473</v>
      </c>
      <c r="G1702" s="12">
        <v>101697271</v>
      </c>
      <c r="H1702" t="s">
        <v>26</v>
      </c>
      <c r="I1702" t="s">
        <v>4165</v>
      </c>
      <c r="J1702" s="13">
        <v>96740</v>
      </c>
      <c r="K1702" t="s">
        <v>50</v>
      </c>
      <c r="L1702" t="s">
        <v>60</v>
      </c>
      <c r="M1702" t="s">
        <v>61</v>
      </c>
      <c r="N1702" t="s">
        <v>4154</v>
      </c>
      <c r="O1702" t="s">
        <v>53</v>
      </c>
      <c r="P1702" t="s">
        <v>333</v>
      </c>
      <c r="Q1702" t="s">
        <v>473</v>
      </c>
      <c r="R1702" s="12">
        <v>0</v>
      </c>
      <c r="S1702" s="14">
        <v>0</v>
      </c>
    </row>
    <row r="1703" spans="1:19" ht="15">
      <c r="A1703" s="12">
        <v>1700</v>
      </c>
      <c r="B1703" t="s">
        <v>49</v>
      </c>
      <c r="C1703" t="s">
        <v>320</v>
      </c>
      <c r="D1703" s="12">
        <v>53592</v>
      </c>
      <c r="E1703" t="s">
        <v>4166</v>
      </c>
      <c r="F1703" t="s">
        <v>473</v>
      </c>
      <c r="G1703" s="12">
        <v>101697271</v>
      </c>
      <c r="H1703" t="s">
        <v>26</v>
      </c>
      <c r="I1703" t="s">
        <v>4167</v>
      </c>
      <c r="J1703" s="13">
        <v>1209250</v>
      </c>
      <c r="K1703" t="s">
        <v>50</v>
      </c>
      <c r="L1703" t="s">
        <v>60</v>
      </c>
      <c r="M1703" t="s">
        <v>61</v>
      </c>
      <c r="N1703" t="s">
        <v>4154</v>
      </c>
      <c r="O1703" t="s">
        <v>53</v>
      </c>
      <c r="P1703" t="s">
        <v>333</v>
      </c>
      <c r="Q1703" t="s">
        <v>473</v>
      </c>
      <c r="R1703" s="12">
        <v>738881</v>
      </c>
      <c r="S1703" s="13">
        <v>893491849250</v>
      </c>
    </row>
    <row r="1704" spans="1:19" ht="15">
      <c r="A1704" s="12">
        <v>1701</v>
      </c>
      <c r="B1704" t="s">
        <v>49</v>
      </c>
      <c r="C1704" t="s">
        <v>49</v>
      </c>
      <c r="D1704" s="12">
        <v>53593</v>
      </c>
      <c r="E1704" t="s">
        <v>4168</v>
      </c>
      <c r="F1704" t="s">
        <v>473</v>
      </c>
      <c r="G1704" s="12">
        <v>101697271</v>
      </c>
      <c r="H1704" t="s">
        <v>26</v>
      </c>
      <c r="I1704" t="s">
        <v>4169</v>
      </c>
      <c r="J1704" s="13">
        <v>435330</v>
      </c>
      <c r="K1704" t="s">
        <v>50</v>
      </c>
      <c r="L1704" t="s">
        <v>60</v>
      </c>
      <c r="M1704" t="s">
        <v>61</v>
      </c>
      <c r="N1704" t="s">
        <v>4154</v>
      </c>
      <c r="O1704" t="s">
        <v>53</v>
      </c>
      <c r="P1704" t="s">
        <v>333</v>
      </c>
      <c r="Q1704" t="s">
        <v>473</v>
      </c>
      <c r="R1704" s="12">
        <v>738881</v>
      </c>
      <c r="S1704" s="13">
        <v>321657065730</v>
      </c>
    </row>
    <row r="1705" spans="1:19" ht="15">
      <c r="A1705" s="12">
        <v>1702</v>
      </c>
      <c r="B1705" t="s">
        <v>333</v>
      </c>
      <c r="C1705" t="s">
        <v>49</v>
      </c>
      <c r="D1705" s="12">
        <v>53594</v>
      </c>
      <c r="E1705" t="s">
        <v>4170</v>
      </c>
      <c r="F1705" t="s">
        <v>473</v>
      </c>
      <c r="G1705" s="12">
        <v>101697271</v>
      </c>
      <c r="H1705" t="s">
        <v>26</v>
      </c>
      <c r="I1705" t="s">
        <v>4171</v>
      </c>
      <c r="J1705" s="13">
        <v>386960</v>
      </c>
      <c r="K1705" t="s">
        <v>50</v>
      </c>
      <c r="L1705" t="s">
        <v>60</v>
      </c>
      <c r="M1705" t="s">
        <v>61</v>
      </c>
      <c r="N1705" t="s">
        <v>4154</v>
      </c>
      <c r="O1705" t="s">
        <v>53</v>
      </c>
      <c r="P1705" t="s">
        <v>333</v>
      </c>
      <c r="Q1705" t="s">
        <v>473</v>
      </c>
      <c r="R1705" s="12">
        <v>0</v>
      </c>
      <c r="S1705" s="14">
        <v>0</v>
      </c>
    </row>
    <row r="1706" spans="1:19" ht="15">
      <c r="A1706" s="12">
        <v>1703</v>
      </c>
      <c r="B1706" t="s">
        <v>49</v>
      </c>
      <c r="C1706" t="s">
        <v>333</v>
      </c>
      <c r="D1706" s="12">
        <v>53595</v>
      </c>
      <c r="E1706" t="s">
        <v>4172</v>
      </c>
      <c r="F1706" t="s">
        <v>473</v>
      </c>
      <c r="G1706" s="12">
        <v>101697271</v>
      </c>
      <c r="H1706" t="s">
        <v>26</v>
      </c>
      <c r="I1706" t="s">
        <v>4173</v>
      </c>
      <c r="J1706" s="13">
        <v>48370</v>
      </c>
      <c r="K1706" t="s">
        <v>50</v>
      </c>
      <c r="L1706" t="s">
        <v>60</v>
      </c>
      <c r="M1706" t="s">
        <v>61</v>
      </c>
      <c r="N1706" t="s">
        <v>4154</v>
      </c>
      <c r="O1706" t="s">
        <v>53</v>
      </c>
      <c r="P1706" t="s">
        <v>333</v>
      </c>
      <c r="Q1706" t="s">
        <v>473</v>
      </c>
      <c r="R1706" s="12">
        <v>738881</v>
      </c>
      <c r="S1706" s="13">
        <v>35739673970</v>
      </c>
    </row>
    <row r="1707" spans="1:19" ht="15">
      <c r="A1707" s="12">
        <v>1704</v>
      </c>
      <c r="B1707" t="s">
        <v>49</v>
      </c>
      <c r="C1707" t="s">
        <v>49</v>
      </c>
      <c r="D1707" s="12">
        <v>53596</v>
      </c>
      <c r="E1707" t="s">
        <v>4174</v>
      </c>
      <c r="F1707" t="s">
        <v>473</v>
      </c>
      <c r="G1707" s="12">
        <v>101697271</v>
      </c>
      <c r="H1707" t="s">
        <v>26</v>
      </c>
      <c r="I1707" t="s">
        <v>4175</v>
      </c>
      <c r="J1707" s="13">
        <v>241850</v>
      </c>
      <c r="K1707" t="s">
        <v>50</v>
      </c>
      <c r="L1707" t="s">
        <v>60</v>
      </c>
      <c r="M1707" t="s">
        <v>61</v>
      </c>
      <c r="N1707" t="s">
        <v>4154</v>
      </c>
      <c r="O1707" t="s">
        <v>53</v>
      </c>
      <c r="P1707" t="s">
        <v>333</v>
      </c>
      <c r="Q1707" t="s">
        <v>473</v>
      </c>
      <c r="R1707" s="12">
        <v>738881</v>
      </c>
      <c r="S1707" s="13">
        <v>178698369850</v>
      </c>
    </row>
    <row r="1708" spans="1:19" ht="15">
      <c r="A1708" s="12">
        <v>1705</v>
      </c>
      <c r="B1708" t="s">
        <v>333</v>
      </c>
      <c r="C1708" t="s">
        <v>333</v>
      </c>
      <c r="D1708" s="12">
        <v>53597</v>
      </c>
      <c r="E1708" t="s">
        <v>4176</v>
      </c>
      <c r="F1708" t="s">
        <v>473</v>
      </c>
      <c r="G1708" s="12">
        <v>101697271</v>
      </c>
      <c r="H1708" t="s">
        <v>26</v>
      </c>
      <c r="I1708" t="s">
        <v>4177</v>
      </c>
      <c r="J1708" s="13">
        <v>338590</v>
      </c>
      <c r="K1708" t="s">
        <v>50</v>
      </c>
      <c r="L1708" t="s">
        <v>60</v>
      </c>
      <c r="M1708" t="s">
        <v>61</v>
      </c>
      <c r="N1708" t="s">
        <v>4154</v>
      </c>
      <c r="O1708" t="s">
        <v>53</v>
      </c>
      <c r="P1708" t="s">
        <v>333</v>
      </c>
      <c r="Q1708" t="s">
        <v>473</v>
      </c>
      <c r="R1708" s="12">
        <v>0</v>
      </c>
      <c r="S1708" s="14">
        <v>0</v>
      </c>
    </row>
    <row r="1709" spans="1:19" ht="15">
      <c r="A1709" s="12">
        <v>1706</v>
      </c>
      <c r="B1709" t="s">
        <v>49</v>
      </c>
      <c r="C1709" t="s">
        <v>333</v>
      </c>
      <c r="D1709" s="12">
        <v>53598</v>
      </c>
      <c r="E1709" t="s">
        <v>4178</v>
      </c>
      <c r="F1709" t="s">
        <v>473</v>
      </c>
      <c r="G1709" s="12">
        <v>101697271</v>
      </c>
      <c r="H1709" t="s">
        <v>26</v>
      </c>
      <c r="I1709" t="s">
        <v>4179</v>
      </c>
      <c r="J1709" s="13">
        <v>96740</v>
      </c>
      <c r="K1709" t="s">
        <v>50</v>
      </c>
      <c r="L1709" t="s">
        <v>60</v>
      </c>
      <c r="M1709" t="s">
        <v>61</v>
      </c>
      <c r="N1709" t="s">
        <v>4154</v>
      </c>
      <c r="O1709" t="s">
        <v>53</v>
      </c>
      <c r="P1709" t="s">
        <v>333</v>
      </c>
      <c r="Q1709" t="s">
        <v>473</v>
      </c>
      <c r="R1709" s="12">
        <v>738881</v>
      </c>
      <c r="S1709" s="13">
        <v>71479347940</v>
      </c>
    </row>
    <row r="1710" spans="1:19" ht="15">
      <c r="A1710" s="12">
        <v>1707</v>
      </c>
      <c r="B1710" t="s">
        <v>49</v>
      </c>
      <c r="C1710" t="s">
        <v>320</v>
      </c>
      <c r="D1710" s="12">
        <v>53599</v>
      </c>
      <c r="E1710" t="s">
        <v>4180</v>
      </c>
      <c r="F1710" t="s">
        <v>473</v>
      </c>
      <c r="G1710" s="12">
        <v>101697271</v>
      </c>
      <c r="H1710" t="s">
        <v>26</v>
      </c>
      <c r="I1710" t="s">
        <v>4181</v>
      </c>
      <c r="J1710" s="13">
        <v>1958985</v>
      </c>
      <c r="K1710" t="s">
        <v>50</v>
      </c>
      <c r="L1710" t="s">
        <v>60</v>
      </c>
      <c r="M1710" t="s">
        <v>61</v>
      </c>
      <c r="N1710" t="s">
        <v>4154</v>
      </c>
      <c r="O1710" t="s">
        <v>53</v>
      </c>
      <c r="P1710" t="s">
        <v>333</v>
      </c>
      <c r="Q1710" t="s">
        <v>473</v>
      </c>
      <c r="R1710" s="12">
        <v>738881</v>
      </c>
      <c r="S1710" s="13">
        <v>1447456795785</v>
      </c>
    </row>
    <row r="1711" spans="1:19" ht="15">
      <c r="A1711" s="12">
        <v>1708</v>
      </c>
      <c r="B1711" t="s">
        <v>333</v>
      </c>
      <c r="C1711" t="s">
        <v>333</v>
      </c>
      <c r="D1711" s="12">
        <v>53600</v>
      </c>
      <c r="E1711" t="s">
        <v>4182</v>
      </c>
      <c r="F1711" t="s">
        <v>473</v>
      </c>
      <c r="G1711" s="12">
        <v>101697271</v>
      </c>
      <c r="H1711" t="s">
        <v>26</v>
      </c>
      <c r="I1711" t="s">
        <v>4183</v>
      </c>
      <c r="J1711" s="13">
        <v>386960</v>
      </c>
      <c r="K1711" t="s">
        <v>50</v>
      </c>
      <c r="L1711" t="s">
        <v>60</v>
      </c>
      <c r="M1711" t="s">
        <v>61</v>
      </c>
      <c r="N1711" t="s">
        <v>4154</v>
      </c>
      <c r="O1711" t="s">
        <v>53</v>
      </c>
      <c r="P1711" t="s">
        <v>333</v>
      </c>
      <c r="Q1711" t="s">
        <v>473</v>
      </c>
      <c r="R1711" s="12">
        <v>0</v>
      </c>
      <c r="S1711" s="14">
        <v>0</v>
      </c>
    </row>
    <row r="1712" spans="1:19" ht="15">
      <c r="A1712" s="12">
        <v>1709</v>
      </c>
      <c r="B1712" t="s">
        <v>333</v>
      </c>
      <c r="C1712" t="s">
        <v>49</v>
      </c>
      <c r="D1712" s="12">
        <v>53601</v>
      </c>
      <c r="E1712" t="s">
        <v>4184</v>
      </c>
      <c r="F1712" t="s">
        <v>473</v>
      </c>
      <c r="G1712" s="12">
        <v>101697271</v>
      </c>
      <c r="H1712" t="s">
        <v>26</v>
      </c>
      <c r="I1712" t="s">
        <v>4185</v>
      </c>
      <c r="J1712" s="13">
        <v>157202.5</v>
      </c>
      <c r="K1712" t="s">
        <v>50</v>
      </c>
      <c r="L1712" t="s">
        <v>60</v>
      </c>
      <c r="M1712" t="s">
        <v>61</v>
      </c>
      <c r="N1712" t="s">
        <v>4154</v>
      </c>
      <c r="O1712" t="s">
        <v>53</v>
      </c>
      <c r="P1712" t="s">
        <v>333</v>
      </c>
      <c r="Q1712" t="s">
        <v>473</v>
      </c>
      <c r="R1712" s="12">
        <v>0</v>
      </c>
      <c r="S1712" s="14">
        <v>0</v>
      </c>
    </row>
    <row r="1713" spans="1:19" ht="15">
      <c r="A1713" s="12">
        <v>1710</v>
      </c>
      <c r="B1713" t="s">
        <v>49</v>
      </c>
      <c r="C1713" t="s">
        <v>49</v>
      </c>
      <c r="D1713" s="12">
        <v>53602</v>
      </c>
      <c r="E1713" t="s">
        <v>4186</v>
      </c>
      <c r="F1713" t="s">
        <v>473</v>
      </c>
      <c r="G1713" s="12">
        <v>101697271</v>
      </c>
      <c r="H1713" t="s">
        <v>26</v>
      </c>
      <c r="I1713" t="s">
        <v>4187</v>
      </c>
      <c r="J1713" s="13">
        <v>338590</v>
      </c>
      <c r="K1713" t="s">
        <v>50</v>
      </c>
      <c r="L1713" t="s">
        <v>60</v>
      </c>
      <c r="M1713" t="s">
        <v>61</v>
      </c>
      <c r="N1713" t="s">
        <v>4154</v>
      </c>
      <c r="O1713" t="s">
        <v>53</v>
      </c>
      <c r="P1713" t="s">
        <v>333</v>
      </c>
      <c r="Q1713" t="s">
        <v>473</v>
      </c>
      <c r="R1713" s="12">
        <v>738881</v>
      </c>
      <c r="S1713" s="13">
        <v>250177717790</v>
      </c>
    </row>
    <row r="1714" spans="1:19" ht="15">
      <c r="A1714" s="12">
        <v>1711</v>
      </c>
      <c r="B1714" t="s">
        <v>49</v>
      </c>
      <c r="C1714" t="s">
        <v>320</v>
      </c>
      <c r="D1714" s="12">
        <v>53604</v>
      </c>
      <c r="E1714" t="s">
        <v>4188</v>
      </c>
      <c r="F1714" t="s">
        <v>473</v>
      </c>
      <c r="G1714" s="12">
        <v>101697271</v>
      </c>
      <c r="H1714" t="s">
        <v>26</v>
      </c>
      <c r="I1714" t="s">
        <v>4189</v>
      </c>
      <c r="J1714" s="13">
        <v>96740</v>
      </c>
      <c r="K1714" t="s">
        <v>50</v>
      </c>
      <c r="L1714" t="s">
        <v>60</v>
      </c>
      <c r="M1714" t="s">
        <v>61</v>
      </c>
      <c r="N1714" t="s">
        <v>4154</v>
      </c>
      <c r="O1714" t="s">
        <v>53</v>
      </c>
      <c r="P1714" t="s">
        <v>333</v>
      </c>
      <c r="Q1714" t="s">
        <v>473</v>
      </c>
      <c r="R1714" s="12">
        <v>738881</v>
      </c>
      <c r="S1714" s="13">
        <v>71479347940</v>
      </c>
    </row>
    <row r="1715" spans="1:19" ht="15">
      <c r="A1715" s="12">
        <v>1712</v>
      </c>
      <c r="B1715" t="s">
        <v>333</v>
      </c>
      <c r="C1715" t="s">
        <v>333</v>
      </c>
      <c r="D1715" s="12">
        <v>53605</v>
      </c>
      <c r="E1715" t="s">
        <v>4190</v>
      </c>
      <c r="F1715" t="s">
        <v>473</v>
      </c>
      <c r="G1715" s="12">
        <v>101697271</v>
      </c>
      <c r="H1715" t="s">
        <v>26</v>
      </c>
      <c r="I1715" t="s">
        <v>4191</v>
      </c>
      <c r="J1715" s="13">
        <v>193480</v>
      </c>
      <c r="K1715" t="s">
        <v>50</v>
      </c>
      <c r="L1715" t="s">
        <v>60</v>
      </c>
      <c r="M1715" t="s">
        <v>61</v>
      </c>
      <c r="N1715" t="s">
        <v>4154</v>
      </c>
      <c r="O1715" t="s">
        <v>53</v>
      </c>
      <c r="P1715" t="s">
        <v>333</v>
      </c>
      <c r="Q1715" t="s">
        <v>473</v>
      </c>
      <c r="R1715" s="12">
        <v>0</v>
      </c>
      <c r="S1715" s="14">
        <v>0</v>
      </c>
    </row>
    <row r="1716" spans="1:19" ht="15">
      <c r="A1716" s="12">
        <v>1713</v>
      </c>
      <c r="B1716" t="s">
        <v>49</v>
      </c>
      <c r="C1716" t="s">
        <v>333</v>
      </c>
      <c r="D1716" s="12">
        <v>53606</v>
      </c>
      <c r="E1716" t="s">
        <v>4192</v>
      </c>
      <c r="F1716" t="s">
        <v>473</v>
      </c>
      <c r="G1716" s="12">
        <v>101697271</v>
      </c>
      <c r="H1716" t="s">
        <v>26</v>
      </c>
      <c r="I1716" t="s">
        <v>4193</v>
      </c>
      <c r="J1716" s="13">
        <v>628810</v>
      </c>
      <c r="K1716" t="s">
        <v>50</v>
      </c>
      <c r="L1716" t="s">
        <v>60</v>
      </c>
      <c r="M1716" t="s">
        <v>61</v>
      </c>
      <c r="N1716" t="s">
        <v>4154</v>
      </c>
      <c r="O1716" t="s">
        <v>53</v>
      </c>
      <c r="P1716" t="s">
        <v>333</v>
      </c>
      <c r="Q1716" t="s">
        <v>473</v>
      </c>
      <c r="R1716" s="12">
        <v>738881</v>
      </c>
      <c r="S1716" s="13">
        <v>464615761610</v>
      </c>
    </row>
    <row r="1717" spans="1:19" ht="15">
      <c r="A1717" s="12">
        <v>1714</v>
      </c>
      <c r="B1717" t="s">
        <v>49</v>
      </c>
      <c r="C1717" t="s">
        <v>49</v>
      </c>
      <c r="D1717" s="12">
        <v>53607</v>
      </c>
      <c r="E1717" t="s">
        <v>4194</v>
      </c>
      <c r="F1717" t="s">
        <v>473</v>
      </c>
      <c r="G1717" s="12">
        <v>101697271</v>
      </c>
      <c r="H1717" t="s">
        <v>26</v>
      </c>
      <c r="I1717" t="s">
        <v>4195</v>
      </c>
      <c r="J1717" s="13">
        <v>96740</v>
      </c>
      <c r="K1717" t="s">
        <v>50</v>
      </c>
      <c r="L1717" t="s">
        <v>60</v>
      </c>
      <c r="M1717" t="s">
        <v>61</v>
      </c>
      <c r="N1717" t="s">
        <v>4154</v>
      </c>
      <c r="O1717" t="s">
        <v>53</v>
      </c>
      <c r="P1717" t="s">
        <v>333</v>
      </c>
      <c r="Q1717" t="s">
        <v>473</v>
      </c>
      <c r="R1717" s="12">
        <v>738881</v>
      </c>
      <c r="S1717" s="13">
        <v>71479347940</v>
      </c>
    </row>
    <row r="1718" spans="1:19" ht="15">
      <c r="A1718" s="12">
        <v>1715</v>
      </c>
      <c r="B1718" t="s">
        <v>49</v>
      </c>
      <c r="C1718" t="s">
        <v>49</v>
      </c>
      <c r="D1718" s="12">
        <v>53608</v>
      </c>
      <c r="E1718" t="s">
        <v>4196</v>
      </c>
      <c r="F1718" t="s">
        <v>473</v>
      </c>
      <c r="G1718" s="12">
        <v>101697271</v>
      </c>
      <c r="H1718" t="s">
        <v>26</v>
      </c>
      <c r="I1718" t="s">
        <v>4197</v>
      </c>
      <c r="J1718" s="13">
        <v>338590</v>
      </c>
      <c r="K1718" t="s">
        <v>50</v>
      </c>
      <c r="L1718" t="s">
        <v>60</v>
      </c>
      <c r="M1718" t="s">
        <v>61</v>
      </c>
      <c r="N1718" t="s">
        <v>4154</v>
      </c>
      <c r="O1718" t="s">
        <v>53</v>
      </c>
      <c r="P1718" t="s">
        <v>333</v>
      </c>
      <c r="Q1718" t="s">
        <v>473</v>
      </c>
      <c r="R1718" s="12">
        <v>738881</v>
      </c>
      <c r="S1718" s="13">
        <v>250177717790</v>
      </c>
    </row>
    <row r="1719" spans="1:19" ht="15">
      <c r="A1719" s="12">
        <v>1716</v>
      </c>
      <c r="B1719" t="s">
        <v>333</v>
      </c>
      <c r="C1719" t="s">
        <v>320</v>
      </c>
      <c r="D1719" s="12">
        <v>53609</v>
      </c>
      <c r="E1719" t="s">
        <v>4198</v>
      </c>
      <c r="F1719" t="s">
        <v>473</v>
      </c>
      <c r="G1719" s="12">
        <v>101697271</v>
      </c>
      <c r="H1719" t="s">
        <v>26</v>
      </c>
      <c r="I1719" t="s">
        <v>4199</v>
      </c>
      <c r="J1719" s="13">
        <v>870660</v>
      </c>
      <c r="K1719" t="s">
        <v>50</v>
      </c>
      <c r="L1719" t="s">
        <v>60</v>
      </c>
      <c r="M1719" t="s">
        <v>61</v>
      </c>
      <c r="N1719" t="s">
        <v>4154</v>
      </c>
      <c r="O1719" t="s">
        <v>4157</v>
      </c>
      <c r="P1719" t="s">
        <v>333</v>
      </c>
      <c r="Q1719" t="s">
        <v>473</v>
      </c>
      <c r="R1719" s="12">
        <v>0</v>
      </c>
      <c r="S1719" s="14">
        <v>0</v>
      </c>
    </row>
    <row r="1720" spans="1:19" ht="15">
      <c r="A1720" s="12">
        <v>1717</v>
      </c>
      <c r="B1720" t="s">
        <v>49</v>
      </c>
      <c r="C1720" t="s">
        <v>333</v>
      </c>
      <c r="D1720" s="12">
        <v>53610</v>
      </c>
      <c r="E1720" t="s">
        <v>4200</v>
      </c>
      <c r="F1720" t="s">
        <v>473</v>
      </c>
      <c r="G1720" s="12">
        <v>101697271</v>
      </c>
      <c r="H1720" t="s">
        <v>26</v>
      </c>
      <c r="I1720" t="s">
        <v>4201</v>
      </c>
      <c r="J1720" s="13">
        <v>96740</v>
      </c>
      <c r="K1720" t="s">
        <v>50</v>
      </c>
      <c r="L1720" t="s">
        <v>60</v>
      </c>
      <c r="M1720" t="s">
        <v>61</v>
      </c>
      <c r="N1720" t="s">
        <v>4154</v>
      </c>
      <c r="O1720" t="s">
        <v>4157</v>
      </c>
      <c r="P1720" t="s">
        <v>333</v>
      </c>
      <c r="Q1720" t="s">
        <v>473</v>
      </c>
      <c r="R1720" s="12">
        <v>738881</v>
      </c>
      <c r="S1720" s="13">
        <v>71479347940</v>
      </c>
    </row>
    <row r="1721" spans="1:19" ht="15">
      <c r="A1721" s="12">
        <v>1718</v>
      </c>
      <c r="B1721" t="s">
        <v>333</v>
      </c>
      <c r="C1721" t="s">
        <v>333</v>
      </c>
      <c r="D1721" s="12">
        <v>53611</v>
      </c>
      <c r="E1721" t="s">
        <v>4202</v>
      </c>
      <c r="F1721" t="s">
        <v>473</v>
      </c>
      <c r="G1721" s="12">
        <v>101697271</v>
      </c>
      <c r="H1721" t="s">
        <v>26</v>
      </c>
      <c r="I1721" t="s">
        <v>4203</v>
      </c>
      <c r="J1721" s="13">
        <v>193480</v>
      </c>
      <c r="K1721" t="s">
        <v>50</v>
      </c>
      <c r="L1721" t="s">
        <v>60</v>
      </c>
      <c r="M1721" t="s">
        <v>61</v>
      </c>
      <c r="N1721" t="s">
        <v>4154</v>
      </c>
      <c r="O1721" t="s">
        <v>53</v>
      </c>
      <c r="P1721" t="s">
        <v>333</v>
      </c>
      <c r="Q1721" t="s">
        <v>473</v>
      </c>
      <c r="R1721" s="12">
        <v>0</v>
      </c>
      <c r="S1721" s="14">
        <v>0</v>
      </c>
    </row>
    <row r="1722" spans="1:19" ht="15">
      <c r="A1722" s="12">
        <v>1719</v>
      </c>
      <c r="B1722" t="s">
        <v>49</v>
      </c>
      <c r="C1722" t="s">
        <v>320</v>
      </c>
      <c r="D1722" s="12">
        <v>53612</v>
      </c>
      <c r="E1722" t="s">
        <v>4204</v>
      </c>
      <c r="F1722" t="s">
        <v>473</v>
      </c>
      <c r="G1722" s="12">
        <v>101697271</v>
      </c>
      <c r="H1722" t="s">
        <v>26</v>
      </c>
      <c r="I1722" t="s">
        <v>4205</v>
      </c>
      <c r="J1722" s="13">
        <v>483700</v>
      </c>
      <c r="K1722" t="s">
        <v>50</v>
      </c>
      <c r="L1722" t="s">
        <v>60</v>
      </c>
      <c r="M1722" t="s">
        <v>61</v>
      </c>
      <c r="N1722" t="s">
        <v>4154</v>
      </c>
      <c r="O1722" t="s">
        <v>53</v>
      </c>
      <c r="P1722" t="s">
        <v>333</v>
      </c>
      <c r="Q1722" t="s">
        <v>473</v>
      </c>
      <c r="R1722" s="12">
        <v>738881</v>
      </c>
      <c r="S1722" s="13">
        <v>357396739700</v>
      </c>
    </row>
    <row r="1723" spans="1:19" ht="15">
      <c r="A1723" s="12">
        <v>1720</v>
      </c>
      <c r="B1723" t="s">
        <v>49</v>
      </c>
      <c r="C1723" t="s">
        <v>333</v>
      </c>
      <c r="D1723" s="12">
        <v>53613</v>
      </c>
      <c r="E1723" t="s">
        <v>4206</v>
      </c>
      <c r="F1723" t="s">
        <v>473</v>
      </c>
      <c r="G1723" s="12">
        <v>101697271</v>
      </c>
      <c r="H1723" t="s">
        <v>26</v>
      </c>
      <c r="I1723" t="s">
        <v>4207</v>
      </c>
      <c r="J1723" s="13">
        <v>145110</v>
      </c>
      <c r="K1723" t="s">
        <v>50</v>
      </c>
      <c r="L1723" t="s">
        <v>60</v>
      </c>
      <c r="M1723" t="s">
        <v>61</v>
      </c>
      <c r="N1723" t="s">
        <v>4154</v>
      </c>
      <c r="O1723" t="s">
        <v>53</v>
      </c>
      <c r="P1723" t="s">
        <v>333</v>
      </c>
      <c r="Q1723" t="s">
        <v>473</v>
      </c>
      <c r="R1723" s="12">
        <v>738881</v>
      </c>
      <c r="S1723" s="13">
        <v>107219021910</v>
      </c>
    </row>
    <row r="1724" spans="1:19" ht="15">
      <c r="A1724" s="12">
        <v>1721</v>
      </c>
      <c r="B1724" t="s">
        <v>333</v>
      </c>
      <c r="C1724" t="s">
        <v>333</v>
      </c>
      <c r="D1724" s="12">
        <v>53614</v>
      </c>
      <c r="E1724" t="s">
        <v>4208</v>
      </c>
      <c r="F1724" t="s">
        <v>473</v>
      </c>
      <c r="G1724" s="12">
        <v>101697271</v>
      </c>
      <c r="H1724" t="s">
        <v>26</v>
      </c>
      <c r="I1724" t="s">
        <v>4209</v>
      </c>
      <c r="J1724" s="13">
        <v>48370</v>
      </c>
      <c r="K1724" t="s">
        <v>50</v>
      </c>
      <c r="L1724" t="s">
        <v>60</v>
      </c>
      <c r="M1724" t="s">
        <v>61</v>
      </c>
      <c r="N1724" t="s">
        <v>4154</v>
      </c>
      <c r="O1724" t="s">
        <v>53</v>
      </c>
      <c r="P1724" t="s">
        <v>333</v>
      </c>
      <c r="Q1724" t="s">
        <v>473</v>
      </c>
      <c r="R1724" s="12">
        <v>0</v>
      </c>
      <c r="S1724" s="14">
        <v>0</v>
      </c>
    </row>
    <row r="1725" spans="1:19" ht="15">
      <c r="A1725" s="12">
        <v>1722</v>
      </c>
      <c r="B1725" t="s">
        <v>333</v>
      </c>
      <c r="C1725" t="s">
        <v>333</v>
      </c>
      <c r="D1725" s="12">
        <v>53615</v>
      </c>
      <c r="E1725" t="s">
        <v>4210</v>
      </c>
      <c r="F1725" t="s">
        <v>473</v>
      </c>
      <c r="G1725" s="12">
        <v>101697271</v>
      </c>
      <c r="H1725" t="s">
        <v>26</v>
      </c>
      <c r="I1725" t="s">
        <v>4211</v>
      </c>
      <c r="J1725" s="13">
        <v>580440</v>
      </c>
      <c r="K1725" t="s">
        <v>50</v>
      </c>
      <c r="L1725" t="s">
        <v>60</v>
      </c>
      <c r="M1725" t="s">
        <v>61</v>
      </c>
      <c r="N1725" t="s">
        <v>4154</v>
      </c>
      <c r="O1725" t="s">
        <v>53</v>
      </c>
      <c r="P1725" t="s">
        <v>333</v>
      </c>
      <c r="Q1725" t="s">
        <v>473</v>
      </c>
      <c r="R1725" s="12">
        <v>0</v>
      </c>
      <c r="S1725" s="14">
        <v>0</v>
      </c>
    </row>
    <row r="1726" spans="1:19" ht="15">
      <c r="A1726" s="12">
        <v>1723</v>
      </c>
      <c r="B1726" t="s">
        <v>49</v>
      </c>
      <c r="C1726" t="s">
        <v>333</v>
      </c>
      <c r="D1726" s="12">
        <v>53616</v>
      </c>
      <c r="E1726" t="s">
        <v>4212</v>
      </c>
      <c r="F1726" t="s">
        <v>473</v>
      </c>
      <c r="G1726" s="12">
        <v>101697271</v>
      </c>
      <c r="H1726" t="s">
        <v>26</v>
      </c>
      <c r="I1726" t="s">
        <v>4213</v>
      </c>
      <c r="J1726" s="13">
        <v>48370</v>
      </c>
      <c r="K1726" t="s">
        <v>50</v>
      </c>
      <c r="L1726" t="s">
        <v>60</v>
      </c>
      <c r="M1726" t="s">
        <v>61</v>
      </c>
      <c r="N1726" t="s">
        <v>4154</v>
      </c>
      <c r="O1726" t="s">
        <v>53</v>
      </c>
      <c r="P1726" t="s">
        <v>333</v>
      </c>
      <c r="Q1726" t="s">
        <v>473</v>
      </c>
      <c r="R1726" s="12">
        <v>738881</v>
      </c>
      <c r="S1726" s="13">
        <v>35739673970</v>
      </c>
    </row>
    <row r="1727" spans="1:19" ht="15">
      <c r="A1727" s="12">
        <v>1724</v>
      </c>
      <c r="B1727" t="s">
        <v>49</v>
      </c>
      <c r="C1727" t="s">
        <v>320</v>
      </c>
      <c r="D1727" s="12">
        <v>53617</v>
      </c>
      <c r="E1727" t="s">
        <v>4214</v>
      </c>
      <c r="F1727" t="s">
        <v>473</v>
      </c>
      <c r="G1727" s="12">
        <v>101697271</v>
      </c>
      <c r="H1727" t="s">
        <v>26</v>
      </c>
      <c r="I1727" t="s">
        <v>4215</v>
      </c>
      <c r="J1727" s="13">
        <v>96740</v>
      </c>
      <c r="K1727" t="s">
        <v>50</v>
      </c>
      <c r="L1727" t="s">
        <v>60</v>
      </c>
      <c r="M1727" t="s">
        <v>61</v>
      </c>
      <c r="N1727" t="s">
        <v>4154</v>
      </c>
      <c r="O1727" t="s">
        <v>53</v>
      </c>
      <c r="P1727" t="s">
        <v>333</v>
      </c>
      <c r="Q1727" t="s">
        <v>473</v>
      </c>
      <c r="R1727" s="12">
        <v>738881</v>
      </c>
      <c r="S1727" s="13">
        <v>71479347940</v>
      </c>
    </row>
    <row r="1728" spans="1:19" ht="15">
      <c r="A1728" s="12">
        <v>1725</v>
      </c>
      <c r="B1728" t="s">
        <v>49</v>
      </c>
      <c r="C1728" t="s">
        <v>49</v>
      </c>
      <c r="D1728" s="12">
        <v>53618</v>
      </c>
      <c r="E1728" t="s">
        <v>4216</v>
      </c>
      <c r="F1728" t="s">
        <v>473</v>
      </c>
      <c r="G1728" s="12">
        <v>101697271</v>
      </c>
      <c r="H1728" t="s">
        <v>26</v>
      </c>
      <c r="I1728" t="s">
        <v>4217</v>
      </c>
      <c r="J1728" s="13">
        <v>96740</v>
      </c>
      <c r="K1728" t="s">
        <v>50</v>
      </c>
      <c r="L1728" t="s">
        <v>60</v>
      </c>
      <c r="M1728" t="s">
        <v>61</v>
      </c>
      <c r="N1728" t="s">
        <v>4154</v>
      </c>
      <c r="O1728" t="s">
        <v>53</v>
      </c>
      <c r="P1728" t="s">
        <v>333</v>
      </c>
      <c r="Q1728" t="s">
        <v>473</v>
      </c>
      <c r="R1728" s="12">
        <v>738881</v>
      </c>
      <c r="S1728" s="13">
        <v>71479347940</v>
      </c>
    </row>
    <row r="1729" spans="1:19" ht="15">
      <c r="A1729" s="12">
        <v>1726</v>
      </c>
      <c r="B1729" t="s">
        <v>49</v>
      </c>
      <c r="C1729" t="s">
        <v>49</v>
      </c>
      <c r="D1729" s="12">
        <v>53619</v>
      </c>
      <c r="E1729" t="s">
        <v>4218</v>
      </c>
      <c r="F1729" t="s">
        <v>473</v>
      </c>
      <c r="G1729" s="12">
        <v>101697271</v>
      </c>
      <c r="H1729" t="s">
        <v>26</v>
      </c>
      <c r="I1729" t="s">
        <v>4219</v>
      </c>
      <c r="J1729" s="13">
        <v>19348</v>
      </c>
      <c r="K1729" t="s">
        <v>50</v>
      </c>
      <c r="L1729" t="s">
        <v>60</v>
      </c>
      <c r="M1729" t="s">
        <v>61</v>
      </c>
      <c r="N1729" t="s">
        <v>4154</v>
      </c>
      <c r="O1729" t="s">
        <v>53</v>
      </c>
      <c r="P1729" t="s">
        <v>333</v>
      </c>
      <c r="Q1729" t="s">
        <v>473</v>
      </c>
      <c r="R1729" s="12">
        <v>738881</v>
      </c>
      <c r="S1729" s="13">
        <v>14295869588</v>
      </c>
    </row>
    <row r="1730" spans="1:19" ht="15">
      <c r="A1730" s="12">
        <v>1727</v>
      </c>
      <c r="B1730" t="s">
        <v>333</v>
      </c>
      <c r="C1730" t="s">
        <v>333</v>
      </c>
      <c r="D1730" s="12">
        <v>53620</v>
      </c>
      <c r="E1730" t="s">
        <v>4220</v>
      </c>
      <c r="F1730" t="s">
        <v>473</v>
      </c>
      <c r="G1730" s="12">
        <v>101697271</v>
      </c>
      <c r="H1730" t="s">
        <v>26</v>
      </c>
      <c r="I1730" t="s">
        <v>4221</v>
      </c>
      <c r="J1730" s="13">
        <v>145110</v>
      </c>
      <c r="K1730" t="s">
        <v>50</v>
      </c>
      <c r="L1730" t="s">
        <v>60</v>
      </c>
      <c r="M1730" t="s">
        <v>61</v>
      </c>
      <c r="N1730" t="s">
        <v>4154</v>
      </c>
      <c r="O1730" t="s">
        <v>53</v>
      </c>
      <c r="P1730" t="s">
        <v>333</v>
      </c>
      <c r="Q1730" t="s">
        <v>473</v>
      </c>
      <c r="R1730" s="12">
        <v>0</v>
      </c>
      <c r="S1730" s="14">
        <v>0</v>
      </c>
    </row>
    <row r="1731" spans="1:19" ht="15">
      <c r="A1731" s="12">
        <v>1728</v>
      </c>
      <c r="B1731" t="s">
        <v>49</v>
      </c>
      <c r="C1731" t="s">
        <v>320</v>
      </c>
      <c r="D1731" s="12">
        <v>53621</v>
      </c>
      <c r="E1731" t="s">
        <v>4222</v>
      </c>
      <c r="F1731" t="s">
        <v>473</v>
      </c>
      <c r="G1731" s="12">
        <v>101697271</v>
      </c>
      <c r="H1731" t="s">
        <v>26</v>
      </c>
      <c r="I1731" t="s">
        <v>4223</v>
      </c>
      <c r="J1731" s="13">
        <v>145110</v>
      </c>
      <c r="K1731" t="s">
        <v>50</v>
      </c>
      <c r="L1731" t="s">
        <v>60</v>
      </c>
      <c r="M1731" t="s">
        <v>61</v>
      </c>
      <c r="N1731" t="s">
        <v>4154</v>
      </c>
      <c r="O1731" t="s">
        <v>53</v>
      </c>
      <c r="P1731" t="s">
        <v>333</v>
      </c>
      <c r="Q1731" t="s">
        <v>473</v>
      </c>
      <c r="R1731" s="12">
        <v>738881</v>
      </c>
      <c r="S1731" s="13">
        <v>107219021910</v>
      </c>
    </row>
    <row r="1732" spans="1:19" ht="15">
      <c r="A1732" s="12">
        <v>1729</v>
      </c>
      <c r="B1732" t="s">
        <v>49</v>
      </c>
      <c r="C1732" t="s">
        <v>333</v>
      </c>
      <c r="D1732" s="12">
        <v>53622</v>
      </c>
      <c r="E1732" t="s">
        <v>4224</v>
      </c>
      <c r="F1732" t="s">
        <v>473</v>
      </c>
      <c r="G1732" s="12">
        <v>101697271</v>
      </c>
      <c r="H1732" t="s">
        <v>26</v>
      </c>
      <c r="I1732" t="s">
        <v>4225</v>
      </c>
      <c r="J1732" s="13">
        <v>338590</v>
      </c>
      <c r="K1732" t="s">
        <v>50</v>
      </c>
      <c r="L1732" t="s">
        <v>60</v>
      </c>
      <c r="M1732" t="s">
        <v>61</v>
      </c>
      <c r="N1732" t="s">
        <v>4154</v>
      </c>
      <c r="O1732" t="s">
        <v>53</v>
      </c>
      <c r="P1732" t="s">
        <v>333</v>
      </c>
      <c r="Q1732" t="s">
        <v>473</v>
      </c>
      <c r="R1732" s="12">
        <v>738881</v>
      </c>
      <c r="S1732" s="13">
        <v>250177717790</v>
      </c>
    </row>
    <row r="1733" spans="1:19" ht="15">
      <c r="A1733" s="12">
        <v>1730</v>
      </c>
      <c r="B1733" t="s">
        <v>49</v>
      </c>
      <c r="C1733" t="s">
        <v>333</v>
      </c>
      <c r="D1733" s="12">
        <v>53623</v>
      </c>
      <c r="E1733" t="s">
        <v>4226</v>
      </c>
      <c r="F1733" t="s">
        <v>473</v>
      </c>
      <c r="G1733" s="12">
        <v>101697271</v>
      </c>
      <c r="H1733" t="s">
        <v>26</v>
      </c>
      <c r="I1733" t="s">
        <v>4227</v>
      </c>
      <c r="J1733" s="13">
        <v>967400</v>
      </c>
      <c r="K1733" t="s">
        <v>50</v>
      </c>
      <c r="L1733" t="s">
        <v>60</v>
      </c>
      <c r="M1733" t="s">
        <v>61</v>
      </c>
      <c r="N1733" t="s">
        <v>4154</v>
      </c>
      <c r="O1733" t="s">
        <v>53</v>
      </c>
      <c r="P1733" t="s">
        <v>333</v>
      </c>
      <c r="Q1733" t="s">
        <v>473</v>
      </c>
      <c r="R1733" s="12">
        <v>738881</v>
      </c>
      <c r="S1733" s="13">
        <v>714793479400</v>
      </c>
    </row>
    <row r="1734" spans="1:19" ht="15">
      <c r="A1734" s="12">
        <v>1731</v>
      </c>
      <c r="B1734" t="s">
        <v>333</v>
      </c>
      <c r="C1734" t="s">
        <v>333</v>
      </c>
      <c r="D1734" s="12">
        <v>53624</v>
      </c>
      <c r="E1734" t="s">
        <v>4228</v>
      </c>
      <c r="F1734" t="s">
        <v>473</v>
      </c>
      <c r="G1734" s="12">
        <v>101697271</v>
      </c>
      <c r="H1734" t="s">
        <v>26</v>
      </c>
      <c r="I1734" t="s">
        <v>4229</v>
      </c>
      <c r="J1734" s="13">
        <v>290220</v>
      </c>
      <c r="K1734" t="s">
        <v>50</v>
      </c>
      <c r="L1734" t="s">
        <v>60</v>
      </c>
      <c r="M1734" t="s">
        <v>61</v>
      </c>
      <c r="N1734" t="s">
        <v>4154</v>
      </c>
      <c r="O1734" t="s">
        <v>53</v>
      </c>
      <c r="P1734" t="s">
        <v>333</v>
      </c>
      <c r="Q1734" t="s">
        <v>473</v>
      </c>
      <c r="R1734" s="12">
        <v>0</v>
      </c>
      <c r="S1734" s="14">
        <v>0</v>
      </c>
    </row>
    <row r="1735" spans="1:19" ht="15">
      <c r="A1735" s="12">
        <v>1732</v>
      </c>
      <c r="B1735" t="s">
        <v>49</v>
      </c>
      <c r="C1735" t="s">
        <v>320</v>
      </c>
      <c r="D1735" s="12">
        <v>53625</v>
      </c>
      <c r="E1735" t="s">
        <v>4230</v>
      </c>
      <c r="F1735" t="s">
        <v>473</v>
      </c>
      <c r="G1735" s="12">
        <v>101697271</v>
      </c>
      <c r="H1735" t="s">
        <v>26</v>
      </c>
      <c r="I1735" t="s">
        <v>4231</v>
      </c>
      <c r="J1735" s="13">
        <v>338590</v>
      </c>
      <c r="K1735" t="s">
        <v>50</v>
      </c>
      <c r="L1735" t="s">
        <v>60</v>
      </c>
      <c r="M1735" t="s">
        <v>61</v>
      </c>
      <c r="N1735" t="s">
        <v>4154</v>
      </c>
      <c r="O1735" t="s">
        <v>53</v>
      </c>
      <c r="P1735" t="s">
        <v>333</v>
      </c>
      <c r="Q1735" t="s">
        <v>473</v>
      </c>
      <c r="R1735" s="12">
        <v>738881</v>
      </c>
      <c r="S1735" s="13">
        <v>250177717790</v>
      </c>
    </row>
    <row r="1736" spans="1:19" ht="15">
      <c r="A1736" s="12">
        <v>1733</v>
      </c>
      <c r="B1736" t="s">
        <v>49</v>
      </c>
      <c r="C1736" t="s">
        <v>49</v>
      </c>
      <c r="D1736" s="12">
        <v>53626</v>
      </c>
      <c r="E1736" t="s">
        <v>4232</v>
      </c>
      <c r="F1736" t="s">
        <v>473</v>
      </c>
      <c r="G1736" s="12">
        <v>101697271</v>
      </c>
      <c r="H1736" t="s">
        <v>26</v>
      </c>
      <c r="I1736" t="s">
        <v>4233</v>
      </c>
      <c r="J1736" s="13">
        <v>290220</v>
      </c>
      <c r="K1736" t="s">
        <v>50</v>
      </c>
      <c r="L1736" t="s">
        <v>60</v>
      </c>
      <c r="M1736" t="s">
        <v>61</v>
      </c>
      <c r="N1736" t="s">
        <v>4154</v>
      </c>
      <c r="O1736" t="s">
        <v>53</v>
      </c>
      <c r="P1736" t="s">
        <v>333</v>
      </c>
      <c r="Q1736" t="s">
        <v>473</v>
      </c>
      <c r="R1736" s="12">
        <v>738881</v>
      </c>
      <c r="S1736" s="13">
        <v>214438043820</v>
      </c>
    </row>
    <row r="1737" spans="1:19" ht="15">
      <c r="A1737" s="12">
        <v>1734</v>
      </c>
      <c r="B1737" t="s">
        <v>49</v>
      </c>
      <c r="C1737" t="s">
        <v>320</v>
      </c>
      <c r="D1737" s="12">
        <v>53627</v>
      </c>
      <c r="E1737" t="s">
        <v>4234</v>
      </c>
      <c r="F1737" t="s">
        <v>473</v>
      </c>
      <c r="G1737" s="12">
        <v>101697271</v>
      </c>
      <c r="H1737" t="s">
        <v>26</v>
      </c>
      <c r="I1737" t="s">
        <v>4235</v>
      </c>
      <c r="J1737" s="13">
        <v>193480</v>
      </c>
      <c r="K1737" t="s">
        <v>50</v>
      </c>
      <c r="L1737" t="s">
        <v>60</v>
      </c>
      <c r="M1737" t="s">
        <v>61</v>
      </c>
      <c r="N1737" t="s">
        <v>4154</v>
      </c>
      <c r="O1737" t="s">
        <v>53</v>
      </c>
      <c r="P1737" t="s">
        <v>333</v>
      </c>
      <c r="Q1737" t="s">
        <v>473</v>
      </c>
      <c r="R1737" s="12">
        <v>738881</v>
      </c>
      <c r="S1737" s="13">
        <v>142958695880</v>
      </c>
    </row>
    <row r="1738" spans="1:19" ht="15">
      <c r="A1738" s="12">
        <v>1735</v>
      </c>
      <c r="B1738" t="s">
        <v>49</v>
      </c>
      <c r="C1738" t="s">
        <v>333</v>
      </c>
      <c r="D1738" s="12">
        <v>53628</v>
      </c>
      <c r="E1738" t="s">
        <v>4236</v>
      </c>
      <c r="F1738" t="s">
        <v>473</v>
      </c>
      <c r="G1738" s="12">
        <v>101697271</v>
      </c>
      <c r="H1738" t="s">
        <v>26</v>
      </c>
      <c r="I1738" t="s">
        <v>4237</v>
      </c>
      <c r="J1738" s="13">
        <v>48370</v>
      </c>
      <c r="K1738" t="s">
        <v>50</v>
      </c>
      <c r="L1738" t="s">
        <v>60</v>
      </c>
      <c r="M1738" t="s">
        <v>61</v>
      </c>
      <c r="N1738" t="s">
        <v>4154</v>
      </c>
      <c r="O1738" t="s">
        <v>53</v>
      </c>
      <c r="P1738" t="s">
        <v>333</v>
      </c>
      <c r="Q1738" t="s">
        <v>473</v>
      </c>
      <c r="R1738" s="12">
        <v>738881</v>
      </c>
      <c r="S1738" s="13">
        <v>35739673970</v>
      </c>
    </row>
    <row r="1739" spans="1:19" ht="15">
      <c r="A1739" s="12">
        <v>1736</v>
      </c>
      <c r="B1739" t="s">
        <v>49</v>
      </c>
      <c r="C1739" t="s">
        <v>49</v>
      </c>
      <c r="D1739" s="12">
        <v>53629</v>
      </c>
      <c r="E1739" t="s">
        <v>4238</v>
      </c>
      <c r="F1739" t="s">
        <v>473</v>
      </c>
      <c r="G1739" s="12">
        <v>101697271</v>
      </c>
      <c r="H1739" t="s">
        <v>26</v>
      </c>
      <c r="I1739" t="s">
        <v>4239</v>
      </c>
      <c r="J1739" s="13">
        <v>386960</v>
      </c>
      <c r="K1739" t="s">
        <v>50</v>
      </c>
      <c r="L1739" t="s">
        <v>60</v>
      </c>
      <c r="M1739" t="s">
        <v>61</v>
      </c>
      <c r="N1739" t="s">
        <v>4154</v>
      </c>
      <c r="O1739" t="s">
        <v>53</v>
      </c>
      <c r="P1739" t="s">
        <v>333</v>
      </c>
      <c r="Q1739" t="s">
        <v>473</v>
      </c>
      <c r="R1739" s="12">
        <v>738881</v>
      </c>
      <c r="S1739" s="13">
        <v>285917391760</v>
      </c>
    </row>
    <row r="1740" spans="1:19" ht="15">
      <c r="A1740" s="12">
        <v>1737</v>
      </c>
      <c r="B1740" t="s">
        <v>49</v>
      </c>
      <c r="C1740" t="s">
        <v>333</v>
      </c>
      <c r="D1740" s="12">
        <v>53630</v>
      </c>
      <c r="E1740" t="s">
        <v>4240</v>
      </c>
      <c r="F1740" t="s">
        <v>473</v>
      </c>
      <c r="G1740" s="12">
        <v>101697271</v>
      </c>
      <c r="H1740" t="s">
        <v>26</v>
      </c>
      <c r="I1740" t="s">
        <v>4241</v>
      </c>
      <c r="J1740" s="13">
        <v>241850</v>
      </c>
      <c r="K1740" t="s">
        <v>50</v>
      </c>
      <c r="L1740" t="s">
        <v>60</v>
      </c>
      <c r="M1740" t="s">
        <v>61</v>
      </c>
      <c r="N1740" t="s">
        <v>4154</v>
      </c>
      <c r="O1740" t="s">
        <v>53</v>
      </c>
      <c r="P1740" t="s">
        <v>333</v>
      </c>
      <c r="Q1740" t="s">
        <v>473</v>
      </c>
      <c r="R1740" s="12">
        <v>738881</v>
      </c>
      <c r="S1740" s="13">
        <v>178698369850</v>
      </c>
    </row>
    <row r="1741" spans="1:19" ht="15">
      <c r="A1741" s="12">
        <v>1738</v>
      </c>
      <c r="B1741" t="s">
        <v>49</v>
      </c>
      <c r="C1741" t="s">
        <v>320</v>
      </c>
      <c r="D1741" s="12">
        <v>53631</v>
      </c>
      <c r="E1741" t="s">
        <v>4242</v>
      </c>
      <c r="F1741" t="s">
        <v>473</v>
      </c>
      <c r="G1741" s="12">
        <v>101697271</v>
      </c>
      <c r="H1741" t="s">
        <v>26</v>
      </c>
      <c r="I1741" t="s">
        <v>4243</v>
      </c>
      <c r="J1741" s="13">
        <v>290220</v>
      </c>
      <c r="K1741" t="s">
        <v>50</v>
      </c>
      <c r="L1741" t="s">
        <v>60</v>
      </c>
      <c r="M1741" t="s">
        <v>61</v>
      </c>
      <c r="N1741" t="s">
        <v>4154</v>
      </c>
      <c r="O1741" t="s">
        <v>53</v>
      </c>
      <c r="P1741" t="s">
        <v>333</v>
      </c>
      <c r="Q1741" t="s">
        <v>473</v>
      </c>
      <c r="R1741" s="12">
        <v>738881</v>
      </c>
      <c r="S1741" s="13">
        <v>214438043820</v>
      </c>
    </row>
    <row r="1742" spans="1:19" ht="15">
      <c r="A1742" s="12">
        <v>1739</v>
      </c>
      <c r="B1742" t="s">
        <v>333</v>
      </c>
      <c r="C1742" t="s">
        <v>333</v>
      </c>
      <c r="D1742" s="12">
        <v>53632</v>
      </c>
      <c r="E1742" t="s">
        <v>4244</v>
      </c>
      <c r="F1742" t="s">
        <v>473</v>
      </c>
      <c r="G1742" s="12">
        <v>101697271</v>
      </c>
      <c r="H1742" t="s">
        <v>26</v>
      </c>
      <c r="I1742" t="s">
        <v>4245</v>
      </c>
      <c r="J1742" s="13">
        <v>338590</v>
      </c>
      <c r="K1742" t="s">
        <v>50</v>
      </c>
      <c r="L1742" t="s">
        <v>60</v>
      </c>
      <c r="M1742" t="s">
        <v>61</v>
      </c>
      <c r="N1742" t="s">
        <v>4154</v>
      </c>
      <c r="O1742" t="s">
        <v>53</v>
      </c>
      <c r="P1742" t="s">
        <v>333</v>
      </c>
      <c r="Q1742" t="s">
        <v>473</v>
      </c>
      <c r="R1742" s="12">
        <v>0</v>
      </c>
      <c r="S1742" s="14">
        <v>0</v>
      </c>
    </row>
    <row r="1743" spans="1:19" ht="15">
      <c r="A1743" s="12">
        <v>1740</v>
      </c>
      <c r="B1743" t="s">
        <v>49</v>
      </c>
      <c r="C1743" t="s">
        <v>2671</v>
      </c>
      <c r="D1743" s="12">
        <v>53633</v>
      </c>
      <c r="E1743" t="s">
        <v>4246</v>
      </c>
      <c r="F1743" t="s">
        <v>473</v>
      </c>
      <c r="G1743" s="12">
        <v>101697271</v>
      </c>
      <c r="H1743" t="s">
        <v>26</v>
      </c>
      <c r="I1743" t="s">
        <v>4247</v>
      </c>
      <c r="J1743" s="13">
        <v>48370</v>
      </c>
      <c r="K1743" t="s">
        <v>50</v>
      </c>
      <c r="L1743" t="s">
        <v>60</v>
      </c>
      <c r="M1743" t="s">
        <v>61</v>
      </c>
      <c r="N1743" t="s">
        <v>4154</v>
      </c>
      <c r="O1743" t="s">
        <v>4248</v>
      </c>
      <c r="P1743" t="s">
        <v>333</v>
      </c>
      <c r="Q1743" t="s">
        <v>473</v>
      </c>
      <c r="R1743" s="12">
        <v>738881</v>
      </c>
      <c r="S1743" s="13">
        <v>35739673970</v>
      </c>
    </row>
    <row r="1744" spans="1:19" ht="15">
      <c r="A1744" s="12">
        <v>1741</v>
      </c>
      <c r="B1744" t="s">
        <v>49</v>
      </c>
      <c r="C1744" t="s">
        <v>320</v>
      </c>
      <c r="D1744" s="12">
        <v>53634</v>
      </c>
      <c r="E1744" t="s">
        <v>4249</v>
      </c>
      <c r="F1744" t="s">
        <v>473</v>
      </c>
      <c r="G1744" s="12">
        <v>101697271</v>
      </c>
      <c r="H1744" t="s">
        <v>26</v>
      </c>
      <c r="I1744" t="s">
        <v>4250</v>
      </c>
      <c r="J1744" s="13">
        <v>48370</v>
      </c>
      <c r="K1744" t="s">
        <v>50</v>
      </c>
      <c r="L1744" t="s">
        <v>60</v>
      </c>
      <c r="M1744" t="s">
        <v>61</v>
      </c>
      <c r="N1744" t="s">
        <v>4154</v>
      </c>
      <c r="O1744" t="s">
        <v>53</v>
      </c>
      <c r="P1744" t="s">
        <v>333</v>
      </c>
      <c r="Q1744" t="s">
        <v>473</v>
      </c>
      <c r="R1744" s="12">
        <v>738881</v>
      </c>
      <c r="S1744" s="13">
        <v>35739673970</v>
      </c>
    </row>
    <row r="1745" spans="1:19" ht="15">
      <c r="A1745" s="12">
        <v>1742</v>
      </c>
      <c r="B1745" t="s">
        <v>49</v>
      </c>
      <c r="C1745" t="s">
        <v>333</v>
      </c>
      <c r="D1745" s="12">
        <v>53635</v>
      </c>
      <c r="E1745" t="s">
        <v>4251</v>
      </c>
      <c r="F1745" t="s">
        <v>473</v>
      </c>
      <c r="G1745" s="12">
        <v>101697271</v>
      </c>
      <c r="H1745" t="s">
        <v>26</v>
      </c>
      <c r="I1745" t="s">
        <v>4252</v>
      </c>
      <c r="J1745" s="13">
        <v>48370</v>
      </c>
      <c r="K1745" t="s">
        <v>50</v>
      </c>
      <c r="L1745" t="s">
        <v>60</v>
      </c>
      <c r="M1745" t="s">
        <v>61</v>
      </c>
      <c r="N1745" t="s">
        <v>4154</v>
      </c>
      <c r="O1745" t="s">
        <v>53</v>
      </c>
      <c r="P1745" t="s">
        <v>333</v>
      </c>
      <c r="Q1745" t="s">
        <v>473</v>
      </c>
      <c r="R1745" s="12">
        <v>738881</v>
      </c>
      <c r="S1745" s="13">
        <v>35739673970</v>
      </c>
    </row>
    <row r="1746" spans="1:19" ht="15">
      <c r="A1746" s="12">
        <v>1743</v>
      </c>
      <c r="B1746" t="s">
        <v>49</v>
      </c>
      <c r="C1746" t="s">
        <v>333</v>
      </c>
      <c r="D1746" s="12">
        <v>53636</v>
      </c>
      <c r="E1746" t="s">
        <v>4253</v>
      </c>
      <c r="F1746" t="s">
        <v>473</v>
      </c>
      <c r="G1746" s="12">
        <v>101697271</v>
      </c>
      <c r="H1746" t="s">
        <v>26</v>
      </c>
      <c r="I1746" t="s">
        <v>4254</v>
      </c>
      <c r="J1746" s="13">
        <v>21040.95</v>
      </c>
      <c r="K1746" t="s">
        <v>50</v>
      </c>
      <c r="L1746" t="s">
        <v>60</v>
      </c>
      <c r="M1746" t="s">
        <v>61</v>
      </c>
      <c r="N1746" t="s">
        <v>4154</v>
      </c>
      <c r="O1746" t="s">
        <v>53</v>
      </c>
      <c r="P1746" t="s">
        <v>333</v>
      </c>
      <c r="Q1746" t="s">
        <v>473</v>
      </c>
      <c r="R1746" s="12">
        <v>738881</v>
      </c>
      <c r="S1746" s="13">
        <v>15546758176.95</v>
      </c>
    </row>
    <row r="1747" spans="1:19" ht="15">
      <c r="A1747" s="12">
        <v>1744</v>
      </c>
      <c r="B1747" t="s">
        <v>49</v>
      </c>
      <c r="C1747" t="s">
        <v>320</v>
      </c>
      <c r="D1747" s="12">
        <v>53637</v>
      </c>
      <c r="E1747" t="s">
        <v>4255</v>
      </c>
      <c r="F1747" t="s">
        <v>473</v>
      </c>
      <c r="G1747" s="12">
        <v>101697271</v>
      </c>
      <c r="H1747" t="s">
        <v>26</v>
      </c>
      <c r="I1747" t="s">
        <v>4256</v>
      </c>
      <c r="J1747" s="13">
        <v>193480</v>
      </c>
      <c r="K1747" t="s">
        <v>50</v>
      </c>
      <c r="L1747" t="s">
        <v>60</v>
      </c>
      <c r="M1747" t="s">
        <v>61</v>
      </c>
      <c r="N1747" t="s">
        <v>4154</v>
      </c>
      <c r="O1747" t="s">
        <v>4257</v>
      </c>
      <c r="P1747" t="s">
        <v>333</v>
      </c>
      <c r="Q1747" t="s">
        <v>473</v>
      </c>
      <c r="R1747" s="12">
        <v>738881</v>
      </c>
      <c r="S1747" s="13">
        <v>142958695880</v>
      </c>
    </row>
    <row r="1748" spans="1:19" ht="15">
      <c r="A1748" s="12">
        <v>1745</v>
      </c>
      <c r="B1748" t="s">
        <v>333</v>
      </c>
      <c r="C1748" t="s">
        <v>333</v>
      </c>
      <c r="D1748" s="12">
        <v>53638</v>
      </c>
      <c r="E1748" t="s">
        <v>4258</v>
      </c>
      <c r="F1748" t="s">
        <v>473</v>
      </c>
      <c r="G1748" s="12">
        <v>101697271</v>
      </c>
      <c r="H1748" t="s">
        <v>26</v>
      </c>
      <c r="I1748" t="s">
        <v>4259</v>
      </c>
      <c r="J1748" s="13">
        <v>145110</v>
      </c>
      <c r="K1748" t="s">
        <v>50</v>
      </c>
      <c r="L1748" t="s">
        <v>60</v>
      </c>
      <c r="M1748" t="s">
        <v>61</v>
      </c>
      <c r="N1748" t="s">
        <v>4154</v>
      </c>
      <c r="O1748" t="s">
        <v>53</v>
      </c>
      <c r="P1748" t="s">
        <v>333</v>
      </c>
      <c r="Q1748" t="s">
        <v>473</v>
      </c>
      <c r="R1748" s="12">
        <v>0</v>
      </c>
      <c r="S1748" s="14">
        <v>0</v>
      </c>
    </row>
    <row r="1749" spans="1:19" ht="15">
      <c r="A1749" s="12">
        <v>1746</v>
      </c>
      <c r="B1749" t="s">
        <v>49</v>
      </c>
      <c r="C1749" t="s">
        <v>49</v>
      </c>
      <c r="D1749" s="12">
        <v>53639</v>
      </c>
      <c r="E1749" t="s">
        <v>4260</v>
      </c>
      <c r="F1749" t="s">
        <v>473</v>
      </c>
      <c r="G1749" s="12">
        <v>101697271</v>
      </c>
      <c r="H1749" t="s">
        <v>26</v>
      </c>
      <c r="I1749" t="s">
        <v>4261</v>
      </c>
      <c r="J1749" s="13">
        <v>241850</v>
      </c>
      <c r="K1749" t="s">
        <v>50</v>
      </c>
      <c r="L1749" t="s">
        <v>60</v>
      </c>
      <c r="M1749" t="s">
        <v>61</v>
      </c>
      <c r="N1749" t="s">
        <v>4154</v>
      </c>
      <c r="O1749" t="s">
        <v>53</v>
      </c>
      <c r="P1749" t="s">
        <v>333</v>
      </c>
      <c r="Q1749" t="s">
        <v>473</v>
      </c>
      <c r="R1749" s="12">
        <v>738881</v>
      </c>
      <c r="S1749" s="13">
        <v>178698369850</v>
      </c>
    </row>
    <row r="1750" spans="1:19" ht="15">
      <c r="A1750" s="12">
        <v>1747</v>
      </c>
      <c r="B1750" t="s">
        <v>49</v>
      </c>
      <c r="C1750" t="s">
        <v>333</v>
      </c>
      <c r="D1750" s="12">
        <v>53640</v>
      </c>
      <c r="E1750" t="s">
        <v>4262</v>
      </c>
      <c r="F1750" t="s">
        <v>473</v>
      </c>
      <c r="G1750" s="12">
        <v>101697271</v>
      </c>
      <c r="H1750" t="s">
        <v>26</v>
      </c>
      <c r="I1750" t="s">
        <v>4263</v>
      </c>
      <c r="J1750" s="13">
        <v>48370</v>
      </c>
      <c r="K1750" t="s">
        <v>50</v>
      </c>
      <c r="L1750" t="s">
        <v>60</v>
      </c>
      <c r="M1750" t="s">
        <v>61</v>
      </c>
      <c r="N1750" t="s">
        <v>4154</v>
      </c>
      <c r="O1750" t="s">
        <v>53</v>
      </c>
      <c r="P1750" t="s">
        <v>333</v>
      </c>
      <c r="Q1750" t="s">
        <v>473</v>
      </c>
      <c r="R1750" s="12">
        <v>738881</v>
      </c>
      <c r="S1750" s="13">
        <v>35739673970</v>
      </c>
    </row>
    <row r="1751" spans="1:19" ht="15">
      <c r="A1751" s="12">
        <v>1748</v>
      </c>
      <c r="B1751" t="s">
        <v>333</v>
      </c>
      <c r="C1751" t="s">
        <v>333</v>
      </c>
      <c r="D1751" s="12">
        <v>53641</v>
      </c>
      <c r="E1751" t="s">
        <v>4264</v>
      </c>
      <c r="F1751" t="s">
        <v>473</v>
      </c>
      <c r="G1751" s="12">
        <v>101697271</v>
      </c>
      <c r="H1751" t="s">
        <v>26</v>
      </c>
      <c r="I1751" t="s">
        <v>4265</v>
      </c>
      <c r="J1751" s="13">
        <v>338590</v>
      </c>
      <c r="K1751" t="s">
        <v>50</v>
      </c>
      <c r="L1751" t="s">
        <v>60</v>
      </c>
      <c r="M1751" t="s">
        <v>61</v>
      </c>
      <c r="N1751" t="s">
        <v>4154</v>
      </c>
      <c r="O1751" t="s">
        <v>53</v>
      </c>
      <c r="P1751" t="s">
        <v>333</v>
      </c>
      <c r="Q1751" t="s">
        <v>473</v>
      </c>
      <c r="R1751" s="12">
        <v>0</v>
      </c>
      <c r="S1751" s="14">
        <v>0</v>
      </c>
    </row>
    <row r="1752" spans="1:19" ht="15">
      <c r="A1752" s="12">
        <v>1749</v>
      </c>
      <c r="B1752" t="s">
        <v>49</v>
      </c>
      <c r="C1752" t="s">
        <v>333</v>
      </c>
      <c r="D1752" s="12">
        <v>53642</v>
      </c>
      <c r="E1752" t="s">
        <v>4266</v>
      </c>
      <c r="F1752" t="s">
        <v>473</v>
      </c>
      <c r="G1752" s="12">
        <v>101697271</v>
      </c>
      <c r="H1752" t="s">
        <v>26</v>
      </c>
      <c r="I1752" t="s">
        <v>4267</v>
      </c>
      <c r="J1752" s="13">
        <v>48370</v>
      </c>
      <c r="K1752" t="s">
        <v>50</v>
      </c>
      <c r="L1752" t="s">
        <v>60</v>
      </c>
      <c r="M1752" t="s">
        <v>61</v>
      </c>
      <c r="N1752" t="s">
        <v>4154</v>
      </c>
      <c r="O1752" t="s">
        <v>53</v>
      </c>
      <c r="P1752" t="s">
        <v>333</v>
      </c>
      <c r="Q1752" t="s">
        <v>473</v>
      </c>
      <c r="R1752" s="12">
        <v>738881</v>
      </c>
      <c r="S1752" s="13">
        <v>35739673970</v>
      </c>
    </row>
    <row r="1753" spans="1:19" ht="15">
      <c r="A1753" s="12">
        <v>1750</v>
      </c>
      <c r="B1753" t="s">
        <v>49</v>
      </c>
      <c r="C1753" t="s">
        <v>49</v>
      </c>
      <c r="D1753" s="12">
        <v>53643</v>
      </c>
      <c r="E1753" t="s">
        <v>4268</v>
      </c>
      <c r="F1753" t="s">
        <v>473</v>
      </c>
      <c r="G1753" s="12">
        <v>101697271</v>
      </c>
      <c r="H1753" t="s">
        <v>26</v>
      </c>
      <c r="I1753" t="s">
        <v>4269</v>
      </c>
      <c r="J1753" s="13">
        <v>48370</v>
      </c>
      <c r="K1753" t="s">
        <v>50</v>
      </c>
      <c r="L1753" t="s">
        <v>60</v>
      </c>
      <c r="M1753" t="s">
        <v>61</v>
      </c>
      <c r="N1753" t="s">
        <v>4154</v>
      </c>
      <c r="O1753" t="s">
        <v>53</v>
      </c>
      <c r="P1753" t="s">
        <v>333</v>
      </c>
      <c r="Q1753" t="s">
        <v>473</v>
      </c>
      <c r="R1753" s="12">
        <v>738881</v>
      </c>
      <c r="S1753" s="13">
        <v>35739673970</v>
      </c>
    </row>
    <row r="1754" spans="1:19" ht="15">
      <c r="A1754" s="12">
        <v>1751</v>
      </c>
      <c r="B1754" t="s">
        <v>49</v>
      </c>
      <c r="C1754" t="s">
        <v>333</v>
      </c>
      <c r="D1754" s="12">
        <v>53644</v>
      </c>
      <c r="E1754" t="s">
        <v>4270</v>
      </c>
      <c r="F1754" t="s">
        <v>473</v>
      </c>
      <c r="G1754" s="12">
        <v>101697271</v>
      </c>
      <c r="H1754" t="s">
        <v>26</v>
      </c>
      <c r="I1754" t="s">
        <v>4271</v>
      </c>
      <c r="J1754" s="13">
        <v>96740</v>
      </c>
      <c r="K1754" t="s">
        <v>50</v>
      </c>
      <c r="L1754" t="s">
        <v>60</v>
      </c>
      <c r="M1754" t="s">
        <v>61</v>
      </c>
      <c r="N1754" t="s">
        <v>4154</v>
      </c>
      <c r="O1754" t="s">
        <v>53</v>
      </c>
      <c r="P1754" t="s">
        <v>333</v>
      </c>
      <c r="Q1754" t="s">
        <v>473</v>
      </c>
      <c r="R1754" s="12">
        <v>738881</v>
      </c>
      <c r="S1754" s="13">
        <v>71479347940</v>
      </c>
    </row>
    <row r="1755" spans="1:19" ht="15">
      <c r="A1755" s="12">
        <v>1752</v>
      </c>
      <c r="B1755" t="s">
        <v>333</v>
      </c>
      <c r="C1755" t="s">
        <v>333</v>
      </c>
      <c r="D1755" s="12">
        <v>53645</v>
      </c>
      <c r="E1755" t="s">
        <v>4272</v>
      </c>
      <c r="F1755" t="s">
        <v>473</v>
      </c>
      <c r="G1755" s="12">
        <v>101697271</v>
      </c>
      <c r="H1755" t="s">
        <v>26</v>
      </c>
      <c r="I1755" t="s">
        <v>4273</v>
      </c>
      <c r="J1755" s="13">
        <v>290220</v>
      </c>
      <c r="K1755" t="s">
        <v>50</v>
      </c>
      <c r="L1755" t="s">
        <v>60</v>
      </c>
      <c r="M1755" t="s">
        <v>61</v>
      </c>
      <c r="N1755" t="s">
        <v>4154</v>
      </c>
      <c r="O1755" t="s">
        <v>53</v>
      </c>
      <c r="P1755" t="s">
        <v>333</v>
      </c>
      <c r="Q1755" t="s">
        <v>473</v>
      </c>
      <c r="R1755" s="12">
        <v>0</v>
      </c>
      <c r="S1755" s="14">
        <v>0</v>
      </c>
    </row>
    <row r="1756" spans="1:19" ht="15">
      <c r="A1756" s="12">
        <v>1753</v>
      </c>
      <c r="B1756" t="s">
        <v>49</v>
      </c>
      <c r="C1756" t="s">
        <v>333</v>
      </c>
      <c r="D1756" s="12">
        <v>53646</v>
      </c>
      <c r="E1756" t="s">
        <v>4274</v>
      </c>
      <c r="F1756" t="s">
        <v>473</v>
      </c>
      <c r="G1756" s="12">
        <v>101697271</v>
      </c>
      <c r="H1756" t="s">
        <v>26</v>
      </c>
      <c r="I1756" t="s">
        <v>4275</v>
      </c>
      <c r="J1756" s="13">
        <v>96740</v>
      </c>
      <c r="K1756" t="s">
        <v>50</v>
      </c>
      <c r="L1756" t="s">
        <v>60</v>
      </c>
      <c r="M1756" t="s">
        <v>61</v>
      </c>
      <c r="N1756" t="s">
        <v>4154</v>
      </c>
      <c r="O1756" t="s">
        <v>53</v>
      </c>
      <c r="P1756" t="s">
        <v>333</v>
      </c>
      <c r="Q1756" t="s">
        <v>473</v>
      </c>
      <c r="R1756" s="12">
        <v>738881</v>
      </c>
      <c r="S1756" s="13">
        <v>71479347940</v>
      </c>
    </row>
    <row r="1757" spans="1:19" ht="15">
      <c r="A1757" s="12">
        <v>1754</v>
      </c>
      <c r="B1757" t="s">
        <v>333</v>
      </c>
      <c r="C1757" t="s">
        <v>333</v>
      </c>
      <c r="D1757" s="12">
        <v>53647</v>
      </c>
      <c r="E1757" t="s">
        <v>4276</v>
      </c>
      <c r="F1757" t="s">
        <v>473</v>
      </c>
      <c r="G1757" s="12">
        <v>101697271</v>
      </c>
      <c r="H1757" t="s">
        <v>26</v>
      </c>
      <c r="I1757" t="s">
        <v>4277</v>
      </c>
      <c r="J1757" s="13">
        <v>4450040</v>
      </c>
      <c r="K1757" t="s">
        <v>50</v>
      </c>
      <c r="L1757" t="s">
        <v>60</v>
      </c>
      <c r="M1757" t="s">
        <v>61</v>
      </c>
      <c r="N1757" t="s">
        <v>4154</v>
      </c>
      <c r="O1757" t="s">
        <v>53</v>
      </c>
      <c r="P1757" t="s">
        <v>333</v>
      </c>
      <c r="Q1757" t="s">
        <v>473</v>
      </c>
      <c r="R1757" s="12">
        <v>0</v>
      </c>
      <c r="S1757" s="14">
        <v>0</v>
      </c>
    </row>
    <row r="1758" spans="1:19" ht="15">
      <c r="A1758" s="12">
        <v>1755</v>
      </c>
      <c r="B1758" t="s">
        <v>49</v>
      </c>
      <c r="C1758" t="s">
        <v>333</v>
      </c>
      <c r="D1758" s="12">
        <v>53649</v>
      </c>
      <c r="E1758" t="s">
        <v>4278</v>
      </c>
      <c r="F1758" t="s">
        <v>473</v>
      </c>
      <c r="G1758" s="12">
        <v>101697271</v>
      </c>
      <c r="H1758" t="s">
        <v>26</v>
      </c>
      <c r="I1758" t="s">
        <v>4279</v>
      </c>
      <c r="J1758" s="13">
        <v>145110</v>
      </c>
      <c r="K1758" t="s">
        <v>50</v>
      </c>
      <c r="L1758" t="s">
        <v>60</v>
      </c>
      <c r="M1758" t="s">
        <v>61</v>
      </c>
      <c r="N1758" t="s">
        <v>4154</v>
      </c>
      <c r="O1758" t="s">
        <v>53</v>
      </c>
      <c r="P1758" t="s">
        <v>333</v>
      </c>
      <c r="Q1758" t="s">
        <v>473</v>
      </c>
      <c r="R1758" s="12">
        <v>738881</v>
      </c>
      <c r="S1758" s="13">
        <v>107219021910</v>
      </c>
    </row>
    <row r="1759" spans="1:19" ht="15">
      <c r="A1759" s="12">
        <v>1756</v>
      </c>
      <c r="B1759" t="s">
        <v>49</v>
      </c>
      <c r="C1759" t="s">
        <v>333</v>
      </c>
      <c r="D1759" s="12">
        <v>53650</v>
      </c>
      <c r="E1759" t="s">
        <v>4280</v>
      </c>
      <c r="F1759" t="s">
        <v>473</v>
      </c>
      <c r="G1759" s="12">
        <v>101697271</v>
      </c>
      <c r="H1759" t="s">
        <v>26</v>
      </c>
      <c r="I1759" t="s">
        <v>4281</v>
      </c>
      <c r="J1759" s="13">
        <v>241850</v>
      </c>
      <c r="K1759" t="s">
        <v>50</v>
      </c>
      <c r="L1759" t="s">
        <v>60</v>
      </c>
      <c r="M1759" t="s">
        <v>61</v>
      </c>
      <c r="N1759" t="s">
        <v>4154</v>
      </c>
      <c r="O1759" t="s">
        <v>53</v>
      </c>
      <c r="P1759" t="s">
        <v>333</v>
      </c>
      <c r="Q1759" t="s">
        <v>473</v>
      </c>
      <c r="R1759" s="12">
        <v>738881</v>
      </c>
      <c r="S1759" s="13">
        <v>178698369850</v>
      </c>
    </row>
    <row r="1760" spans="1:19" ht="15">
      <c r="A1760" s="12">
        <v>1757</v>
      </c>
      <c r="B1760" t="s">
        <v>49</v>
      </c>
      <c r="C1760" t="s">
        <v>49</v>
      </c>
      <c r="D1760" s="12">
        <v>53651</v>
      </c>
      <c r="E1760" t="s">
        <v>4282</v>
      </c>
      <c r="F1760" t="s">
        <v>473</v>
      </c>
      <c r="G1760" s="12">
        <v>101697271</v>
      </c>
      <c r="H1760" t="s">
        <v>26</v>
      </c>
      <c r="I1760" t="s">
        <v>4283</v>
      </c>
      <c r="J1760" s="13">
        <v>386960</v>
      </c>
      <c r="K1760" t="s">
        <v>50</v>
      </c>
      <c r="L1760" t="s">
        <v>60</v>
      </c>
      <c r="M1760" t="s">
        <v>61</v>
      </c>
      <c r="N1760" t="s">
        <v>4154</v>
      </c>
      <c r="O1760" t="s">
        <v>53</v>
      </c>
      <c r="P1760" t="s">
        <v>333</v>
      </c>
      <c r="Q1760" t="s">
        <v>473</v>
      </c>
      <c r="R1760" s="12">
        <v>738881</v>
      </c>
      <c r="S1760" s="13">
        <v>285917391760</v>
      </c>
    </row>
    <row r="1761" spans="1:19" ht="15">
      <c r="A1761" s="12">
        <v>1758</v>
      </c>
      <c r="B1761" t="s">
        <v>333</v>
      </c>
      <c r="C1761" t="s">
        <v>333</v>
      </c>
      <c r="D1761" s="12">
        <v>53652</v>
      </c>
      <c r="E1761" t="s">
        <v>4284</v>
      </c>
      <c r="F1761" t="s">
        <v>473</v>
      </c>
      <c r="G1761" s="12">
        <v>101697271</v>
      </c>
      <c r="H1761" t="s">
        <v>26</v>
      </c>
      <c r="I1761" t="s">
        <v>4285</v>
      </c>
      <c r="J1761" s="13">
        <v>193480</v>
      </c>
      <c r="K1761" t="s">
        <v>50</v>
      </c>
      <c r="L1761" t="s">
        <v>60</v>
      </c>
      <c r="M1761" t="s">
        <v>61</v>
      </c>
      <c r="N1761" t="s">
        <v>4154</v>
      </c>
      <c r="O1761" t="s">
        <v>53</v>
      </c>
      <c r="P1761" t="s">
        <v>333</v>
      </c>
      <c r="Q1761" t="s">
        <v>473</v>
      </c>
      <c r="R1761" s="12">
        <v>0</v>
      </c>
      <c r="S1761" s="14">
        <v>0</v>
      </c>
    </row>
    <row r="1762" spans="1:19" ht="15">
      <c r="A1762" s="12">
        <v>1759</v>
      </c>
      <c r="B1762" t="s">
        <v>49</v>
      </c>
      <c r="C1762" t="s">
        <v>333</v>
      </c>
      <c r="D1762" s="12">
        <v>53653</v>
      </c>
      <c r="E1762" t="s">
        <v>4286</v>
      </c>
      <c r="F1762" t="s">
        <v>473</v>
      </c>
      <c r="G1762" s="12">
        <v>101697271</v>
      </c>
      <c r="H1762" t="s">
        <v>26</v>
      </c>
      <c r="I1762" t="s">
        <v>4287</v>
      </c>
      <c r="J1762" s="13">
        <v>48370</v>
      </c>
      <c r="K1762" t="s">
        <v>50</v>
      </c>
      <c r="L1762" t="s">
        <v>60</v>
      </c>
      <c r="M1762" t="s">
        <v>61</v>
      </c>
      <c r="N1762" t="s">
        <v>4154</v>
      </c>
      <c r="O1762" t="s">
        <v>53</v>
      </c>
      <c r="P1762" t="s">
        <v>333</v>
      </c>
      <c r="Q1762" t="s">
        <v>473</v>
      </c>
      <c r="R1762" s="12">
        <v>738881</v>
      </c>
      <c r="S1762" s="13">
        <v>35739673970</v>
      </c>
    </row>
    <row r="1763" spans="1:19" ht="15">
      <c r="A1763" s="12">
        <v>1760</v>
      </c>
      <c r="B1763" t="s">
        <v>49</v>
      </c>
      <c r="C1763" t="s">
        <v>49</v>
      </c>
      <c r="D1763" s="12">
        <v>53654</v>
      </c>
      <c r="E1763" t="s">
        <v>4288</v>
      </c>
      <c r="F1763" t="s">
        <v>473</v>
      </c>
      <c r="G1763" s="12">
        <v>101697271</v>
      </c>
      <c r="H1763" t="s">
        <v>26</v>
      </c>
      <c r="I1763" t="s">
        <v>4289</v>
      </c>
      <c r="J1763" s="13">
        <v>193480</v>
      </c>
      <c r="K1763" t="s">
        <v>50</v>
      </c>
      <c r="L1763" t="s">
        <v>60</v>
      </c>
      <c r="M1763" t="s">
        <v>61</v>
      </c>
      <c r="N1763" t="s">
        <v>4154</v>
      </c>
      <c r="O1763" t="s">
        <v>53</v>
      </c>
      <c r="P1763" t="s">
        <v>333</v>
      </c>
      <c r="Q1763" t="s">
        <v>473</v>
      </c>
      <c r="R1763" s="12">
        <v>738881</v>
      </c>
      <c r="S1763" s="13">
        <v>142958695880</v>
      </c>
    </row>
    <row r="1764" spans="1:19" ht="15">
      <c r="A1764" s="12">
        <v>1761</v>
      </c>
      <c r="B1764" t="s">
        <v>49</v>
      </c>
      <c r="C1764" t="s">
        <v>333</v>
      </c>
      <c r="D1764" s="12">
        <v>53655</v>
      </c>
      <c r="E1764" t="s">
        <v>4290</v>
      </c>
      <c r="F1764" t="s">
        <v>473</v>
      </c>
      <c r="G1764" s="12">
        <v>101697271</v>
      </c>
      <c r="H1764" t="s">
        <v>26</v>
      </c>
      <c r="I1764" t="s">
        <v>4291</v>
      </c>
      <c r="J1764" s="13">
        <v>96740</v>
      </c>
      <c r="K1764" t="s">
        <v>50</v>
      </c>
      <c r="L1764" t="s">
        <v>60</v>
      </c>
      <c r="M1764" t="s">
        <v>61</v>
      </c>
      <c r="N1764" t="s">
        <v>4154</v>
      </c>
      <c r="O1764" t="s">
        <v>53</v>
      </c>
      <c r="P1764" t="s">
        <v>333</v>
      </c>
      <c r="Q1764" t="s">
        <v>473</v>
      </c>
      <c r="R1764" s="12">
        <v>738881</v>
      </c>
      <c r="S1764" s="13">
        <v>71479347940</v>
      </c>
    </row>
    <row r="1765" spans="1:19" ht="15">
      <c r="A1765" s="12">
        <v>1762</v>
      </c>
      <c r="B1765" t="s">
        <v>333</v>
      </c>
      <c r="C1765" t="s">
        <v>333</v>
      </c>
      <c r="D1765" s="12">
        <v>53656</v>
      </c>
      <c r="E1765" t="s">
        <v>4292</v>
      </c>
      <c r="F1765" t="s">
        <v>473</v>
      </c>
      <c r="G1765" s="12">
        <v>101697271</v>
      </c>
      <c r="H1765" t="s">
        <v>26</v>
      </c>
      <c r="I1765" t="s">
        <v>4293</v>
      </c>
      <c r="J1765" s="13">
        <v>628810</v>
      </c>
      <c r="K1765" t="s">
        <v>50</v>
      </c>
      <c r="L1765" t="s">
        <v>60</v>
      </c>
      <c r="M1765" t="s">
        <v>61</v>
      </c>
      <c r="N1765" t="s">
        <v>4154</v>
      </c>
      <c r="O1765" t="s">
        <v>4157</v>
      </c>
      <c r="P1765" t="s">
        <v>333</v>
      </c>
      <c r="Q1765" t="s">
        <v>473</v>
      </c>
      <c r="R1765" s="12">
        <v>0</v>
      </c>
      <c r="S1765" s="14">
        <v>0</v>
      </c>
    </row>
    <row r="1766" spans="1:19" ht="15">
      <c r="A1766" s="12">
        <v>1763</v>
      </c>
      <c r="B1766" t="s">
        <v>49</v>
      </c>
      <c r="C1766" t="s">
        <v>49</v>
      </c>
      <c r="D1766" s="12">
        <v>53657</v>
      </c>
      <c r="E1766" t="s">
        <v>4294</v>
      </c>
      <c r="F1766" t="s">
        <v>473</v>
      </c>
      <c r="G1766" s="12">
        <v>101697271</v>
      </c>
      <c r="H1766" t="s">
        <v>26</v>
      </c>
      <c r="I1766" t="s">
        <v>4295</v>
      </c>
      <c r="J1766" s="13">
        <v>48370</v>
      </c>
      <c r="K1766" t="s">
        <v>50</v>
      </c>
      <c r="L1766" t="s">
        <v>60</v>
      </c>
      <c r="M1766" t="s">
        <v>61</v>
      </c>
      <c r="N1766" t="s">
        <v>4154</v>
      </c>
      <c r="O1766" t="s">
        <v>53</v>
      </c>
      <c r="P1766" t="s">
        <v>333</v>
      </c>
      <c r="Q1766" t="s">
        <v>473</v>
      </c>
      <c r="R1766" s="12">
        <v>738881</v>
      </c>
      <c r="S1766" s="13">
        <v>35739673970</v>
      </c>
    </row>
    <row r="1767" spans="1:19" ht="15">
      <c r="A1767" s="12">
        <v>1764</v>
      </c>
      <c r="B1767" t="s">
        <v>49</v>
      </c>
      <c r="C1767" t="s">
        <v>333</v>
      </c>
      <c r="D1767" s="12">
        <v>53658</v>
      </c>
      <c r="E1767" t="s">
        <v>4296</v>
      </c>
      <c r="F1767" t="s">
        <v>473</v>
      </c>
      <c r="G1767" s="12">
        <v>101697271</v>
      </c>
      <c r="H1767" t="s">
        <v>26</v>
      </c>
      <c r="I1767" t="s">
        <v>4297</v>
      </c>
      <c r="J1767" s="13">
        <v>193480</v>
      </c>
      <c r="K1767" t="s">
        <v>50</v>
      </c>
      <c r="L1767" t="s">
        <v>60</v>
      </c>
      <c r="M1767" t="s">
        <v>61</v>
      </c>
      <c r="N1767" t="s">
        <v>4154</v>
      </c>
      <c r="O1767" t="s">
        <v>53</v>
      </c>
      <c r="P1767" t="s">
        <v>333</v>
      </c>
      <c r="Q1767" t="s">
        <v>473</v>
      </c>
      <c r="R1767" s="12">
        <v>738881</v>
      </c>
      <c r="S1767" s="13">
        <v>142958695880</v>
      </c>
    </row>
    <row r="1768" spans="1:19" ht="15">
      <c r="A1768" s="12">
        <v>1765</v>
      </c>
      <c r="B1768" t="s">
        <v>49</v>
      </c>
      <c r="C1768" t="s">
        <v>333</v>
      </c>
      <c r="D1768" s="12">
        <v>53659</v>
      </c>
      <c r="E1768" t="s">
        <v>4298</v>
      </c>
      <c r="F1768" t="s">
        <v>473</v>
      </c>
      <c r="G1768" s="12">
        <v>101697271</v>
      </c>
      <c r="H1768" t="s">
        <v>26</v>
      </c>
      <c r="I1768" t="s">
        <v>4299</v>
      </c>
      <c r="J1768" s="13">
        <v>96740</v>
      </c>
      <c r="K1768" t="s">
        <v>50</v>
      </c>
      <c r="L1768" t="s">
        <v>60</v>
      </c>
      <c r="M1768" t="s">
        <v>61</v>
      </c>
      <c r="N1768" t="s">
        <v>4154</v>
      </c>
      <c r="O1768" t="s">
        <v>53</v>
      </c>
      <c r="P1768" t="s">
        <v>333</v>
      </c>
      <c r="Q1768" t="s">
        <v>473</v>
      </c>
      <c r="R1768" s="12">
        <v>738881</v>
      </c>
      <c r="S1768" s="13">
        <v>71479347940</v>
      </c>
    </row>
    <row r="1769" spans="1:19" ht="15">
      <c r="A1769" s="12">
        <v>1766</v>
      </c>
      <c r="B1769" t="s">
        <v>49</v>
      </c>
      <c r="C1769" t="s">
        <v>49</v>
      </c>
      <c r="D1769" s="12">
        <v>53660</v>
      </c>
      <c r="E1769" t="s">
        <v>4300</v>
      </c>
      <c r="F1769" t="s">
        <v>473</v>
      </c>
      <c r="G1769" s="12">
        <v>101697271</v>
      </c>
      <c r="H1769" t="s">
        <v>26</v>
      </c>
      <c r="I1769" t="s">
        <v>4301</v>
      </c>
      <c r="J1769" s="13">
        <v>48370</v>
      </c>
      <c r="K1769" t="s">
        <v>50</v>
      </c>
      <c r="L1769" t="s">
        <v>60</v>
      </c>
      <c r="M1769" t="s">
        <v>61</v>
      </c>
      <c r="N1769" t="s">
        <v>4154</v>
      </c>
      <c r="O1769" t="s">
        <v>53</v>
      </c>
      <c r="P1769" t="s">
        <v>333</v>
      </c>
      <c r="Q1769" t="s">
        <v>473</v>
      </c>
      <c r="R1769" s="12">
        <v>738881</v>
      </c>
      <c r="S1769" s="13">
        <v>35739673970</v>
      </c>
    </row>
    <row r="1770" spans="1:19" ht="15">
      <c r="A1770" s="12">
        <v>1767</v>
      </c>
      <c r="B1770" t="s">
        <v>333</v>
      </c>
      <c r="C1770" t="s">
        <v>333</v>
      </c>
      <c r="D1770" s="12">
        <v>53661</v>
      </c>
      <c r="E1770" t="s">
        <v>4302</v>
      </c>
      <c r="F1770" t="s">
        <v>473</v>
      </c>
      <c r="G1770" s="12">
        <v>101697271</v>
      </c>
      <c r="H1770" t="s">
        <v>26</v>
      </c>
      <c r="I1770" t="s">
        <v>4303</v>
      </c>
      <c r="J1770" s="13">
        <v>338590</v>
      </c>
      <c r="K1770" t="s">
        <v>50</v>
      </c>
      <c r="L1770" t="s">
        <v>60</v>
      </c>
      <c r="M1770" t="s">
        <v>61</v>
      </c>
      <c r="N1770" t="s">
        <v>4154</v>
      </c>
      <c r="O1770" t="s">
        <v>53</v>
      </c>
      <c r="P1770" t="s">
        <v>333</v>
      </c>
      <c r="Q1770" t="s">
        <v>473</v>
      </c>
      <c r="R1770" s="12">
        <v>0</v>
      </c>
      <c r="S1770" s="14">
        <v>0</v>
      </c>
    </row>
    <row r="1771" spans="1:19" ht="15">
      <c r="A1771" s="12">
        <v>1768</v>
      </c>
      <c r="B1771" t="s">
        <v>49</v>
      </c>
      <c r="C1771" t="s">
        <v>333</v>
      </c>
      <c r="D1771" s="12">
        <v>53662</v>
      </c>
      <c r="E1771" t="s">
        <v>4304</v>
      </c>
      <c r="F1771" t="s">
        <v>473</v>
      </c>
      <c r="G1771" s="12">
        <v>101697271</v>
      </c>
      <c r="H1771" t="s">
        <v>26</v>
      </c>
      <c r="I1771" t="s">
        <v>4305</v>
      </c>
      <c r="J1771" s="13">
        <v>96740</v>
      </c>
      <c r="K1771" t="s">
        <v>50</v>
      </c>
      <c r="L1771" t="s">
        <v>60</v>
      </c>
      <c r="M1771" t="s">
        <v>61</v>
      </c>
      <c r="N1771" t="s">
        <v>4154</v>
      </c>
      <c r="O1771" t="s">
        <v>53</v>
      </c>
      <c r="P1771" t="s">
        <v>333</v>
      </c>
      <c r="Q1771" t="s">
        <v>473</v>
      </c>
      <c r="R1771" s="12">
        <v>738881</v>
      </c>
      <c r="S1771" s="13">
        <v>71479347940</v>
      </c>
    </row>
    <row r="1772" spans="1:19" ht="15">
      <c r="A1772" s="12">
        <v>1769</v>
      </c>
      <c r="B1772" t="s">
        <v>333</v>
      </c>
      <c r="C1772" t="s">
        <v>333</v>
      </c>
      <c r="D1772" s="12">
        <v>53663</v>
      </c>
      <c r="E1772" t="s">
        <v>4306</v>
      </c>
      <c r="F1772" t="s">
        <v>473</v>
      </c>
      <c r="G1772" s="12">
        <v>101697271</v>
      </c>
      <c r="H1772" t="s">
        <v>26</v>
      </c>
      <c r="I1772" t="s">
        <v>4307</v>
      </c>
      <c r="J1772" s="13">
        <v>628810</v>
      </c>
      <c r="K1772" t="s">
        <v>50</v>
      </c>
      <c r="L1772" t="s">
        <v>60</v>
      </c>
      <c r="M1772" t="s">
        <v>61</v>
      </c>
      <c r="N1772" t="s">
        <v>4154</v>
      </c>
      <c r="O1772" t="s">
        <v>4157</v>
      </c>
      <c r="P1772" t="s">
        <v>333</v>
      </c>
      <c r="Q1772" t="s">
        <v>473</v>
      </c>
      <c r="R1772" s="12">
        <v>0</v>
      </c>
      <c r="S1772" s="14">
        <v>0</v>
      </c>
    </row>
    <row r="1773" spans="1:19" ht="15">
      <c r="A1773" s="12">
        <v>1770</v>
      </c>
      <c r="B1773" t="s">
        <v>49</v>
      </c>
      <c r="C1773" t="s">
        <v>333</v>
      </c>
      <c r="D1773" s="12">
        <v>53665</v>
      </c>
      <c r="E1773" t="s">
        <v>4308</v>
      </c>
      <c r="F1773" t="s">
        <v>473</v>
      </c>
      <c r="G1773" s="12">
        <v>101697271</v>
      </c>
      <c r="H1773" t="s">
        <v>26</v>
      </c>
      <c r="I1773" t="s">
        <v>4309</v>
      </c>
      <c r="J1773" s="13">
        <v>48370</v>
      </c>
      <c r="K1773" t="s">
        <v>50</v>
      </c>
      <c r="L1773" t="s">
        <v>60</v>
      </c>
      <c r="M1773" t="s">
        <v>61</v>
      </c>
      <c r="N1773" t="s">
        <v>4154</v>
      </c>
      <c r="O1773" t="s">
        <v>53</v>
      </c>
      <c r="P1773" t="s">
        <v>333</v>
      </c>
      <c r="Q1773" t="s">
        <v>473</v>
      </c>
      <c r="R1773" s="12">
        <v>738881</v>
      </c>
      <c r="S1773" s="13">
        <v>35739673970</v>
      </c>
    </row>
    <row r="1774" spans="1:19" ht="15">
      <c r="A1774" s="12">
        <v>1771</v>
      </c>
      <c r="B1774" t="s">
        <v>49</v>
      </c>
      <c r="C1774" t="s">
        <v>333</v>
      </c>
      <c r="D1774" s="12">
        <v>53666</v>
      </c>
      <c r="E1774" t="s">
        <v>4310</v>
      </c>
      <c r="F1774" t="s">
        <v>473</v>
      </c>
      <c r="G1774" s="12">
        <v>101697271</v>
      </c>
      <c r="H1774" t="s">
        <v>26</v>
      </c>
      <c r="I1774" t="s">
        <v>4311</v>
      </c>
      <c r="J1774" s="13">
        <v>628810</v>
      </c>
      <c r="K1774" t="s">
        <v>50</v>
      </c>
      <c r="L1774" t="s">
        <v>60</v>
      </c>
      <c r="M1774" t="s">
        <v>61</v>
      </c>
      <c r="N1774" t="s">
        <v>4154</v>
      </c>
      <c r="O1774" t="s">
        <v>53</v>
      </c>
      <c r="P1774" t="s">
        <v>333</v>
      </c>
      <c r="Q1774" t="s">
        <v>473</v>
      </c>
      <c r="R1774" s="12">
        <v>738881</v>
      </c>
      <c r="S1774" s="13">
        <v>464615761610</v>
      </c>
    </row>
    <row r="1775" spans="1:19" ht="15">
      <c r="A1775" s="12">
        <v>1772</v>
      </c>
      <c r="B1775" t="s">
        <v>49</v>
      </c>
      <c r="C1775" t="s">
        <v>333</v>
      </c>
      <c r="D1775" s="12">
        <v>53667</v>
      </c>
      <c r="E1775" t="s">
        <v>4312</v>
      </c>
      <c r="F1775" t="s">
        <v>473</v>
      </c>
      <c r="G1775" s="12">
        <v>101697271</v>
      </c>
      <c r="H1775" t="s">
        <v>26</v>
      </c>
      <c r="I1775" t="s">
        <v>4313</v>
      </c>
      <c r="J1775" s="13">
        <v>145110</v>
      </c>
      <c r="K1775" t="s">
        <v>50</v>
      </c>
      <c r="L1775" t="s">
        <v>60</v>
      </c>
      <c r="M1775" t="s">
        <v>61</v>
      </c>
      <c r="N1775" t="s">
        <v>4154</v>
      </c>
      <c r="O1775" t="s">
        <v>53</v>
      </c>
      <c r="P1775" t="s">
        <v>333</v>
      </c>
      <c r="Q1775" t="s">
        <v>473</v>
      </c>
      <c r="R1775" s="12">
        <v>738881</v>
      </c>
      <c r="S1775" s="13">
        <v>107219021910</v>
      </c>
    </row>
    <row r="1776" spans="1:19" ht="15">
      <c r="A1776" s="12">
        <v>1773</v>
      </c>
      <c r="B1776" t="s">
        <v>49</v>
      </c>
      <c r="C1776" t="s">
        <v>49</v>
      </c>
      <c r="D1776" s="12">
        <v>53668</v>
      </c>
      <c r="E1776" t="s">
        <v>4314</v>
      </c>
      <c r="F1776" t="s">
        <v>473</v>
      </c>
      <c r="G1776" s="12">
        <v>101697271</v>
      </c>
      <c r="H1776" t="s">
        <v>26</v>
      </c>
      <c r="I1776" t="s">
        <v>4315</v>
      </c>
      <c r="J1776" s="13">
        <v>290220</v>
      </c>
      <c r="K1776" t="s">
        <v>50</v>
      </c>
      <c r="L1776" t="s">
        <v>60</v>
      </c>
      <c r="M1776" t="s">
        <v>61</v>
      </c>
      <c r="N1776" t="s">
        <v>4154</v>
      </c>
      <c r="O1776" t="s">
        <v>53</v>
      </c>
      <c r="P1776" t="s">
        <v>333</v>
      </c>
      <c r="Q1776" t="s">
        <v>473</v>
      </c>
      <c r="R1776" s="12">
        <v>738881</v>
      </c>
      <c r="S1776" s="13">
        <v>214438043820</v>
      </c>
    </row>
    <row r="1777" spans="1:19" ht="15">
      <c r="A1777" s="12">
        <v>1774</v>
      </c>
      <c r="B1777" t="s">
        <v>49</v>
      </c>
      <c r="C1777" t="s">
        <v>333</v>
      </c>
      <c r="D1777" s="12">
        <v>53669</v>
      </c>
      <c r="E1777" t="s">
        <v>4316</v>
      </c>
      <c r="F1777" t="s">
        <v>473</v>
      </c>
      <c r="G1777" s="12">
        <v>101697271</v>
      </c>
      <c r="H1777" t="s">
        <v>26</v>
      </c>
      <c r="I1777" t="s">
        <v>4317</v>
      </c>
      <c r="J1777" s="13">
        <v>48370</v>
      </c>
      <c r="K1777" t="s">
        <v>50</v>
      </c>
      <c r="L1777" t="s">
        <v>60</v>
      </c>
      <c r="M1777" t="s">
        <v>61</v>
      </c>
      <c r="N1777" t="s">
        <v>4154</v>
      </c>
      <c r="O1777" t="s">
        <v>53</v>
      </c>
      <c r="P1777" t="s">
        <v>333</v>
      </c>
      <c r="Q1777" t="s">
        <v>473</v>
      </c>
      <c r="R1777" s="12">
        <v>738881</v>
      </c>
      <c r="S1777" s="13">
        <v>35739673970</v>
      </c>
    </row>
    <row r="1778" spans="1:19" ht="15">
      <c r="A1778" s="12">
        <v>1775</v>
      </c>
      <c r="B1778" t="s">
        <v>49</v>
      </c>
      <c r="C1778" t="s">
        <v>333</v>
      </c>
      <c r="D1778" s="12">
        <v>53671</v>
      </c>
      <c r="E1778" t="s">
        <v>4318</v>
      </c>
      <c r="F1778" t="s">
        <v>473</v>
      </c>
      <c r="G1778" s="12">
        <v>101697271</v>
      </c>
      <c r="H1778" t="s">
        <v>26</v>
      </c>
      <c r="I1778" t="s">
        <v>4319</v>
      </c>
      <c r="J1778" s="13">
        <v>120925</v>
      </c>
      <c r="K1778" t="s">
        <v>50</v>
      </c>
      <c r="L1778" t="s">
        <v>60</v>
      </c>
      <c r="M1778" t="s">
        <v>61</v>
      </c>
      <c r="N1778" t="s">
        <v>4154</v>
      </c>
      <c r="O1778" t="s">
        <v>53</v>
      </c>
      <c r="P1778" t="s">
        <v>333</v>
      </c>
      <c r="Q1778" t="s">
        <v>473</v>
      </c>
      <c r="R1778" s="12">
        <v>738881</v>
      </c>
      <c r="S1778" s="13">
        <v>89349184925</v>
      </c>
    </row>
    <row r="1779" spans="1:19" ht="15">
      <c r="A1779" s="12">
        <v>1776</v>
      </c>
      <c r="B1779" t="s">
        <v>333</v>
      </c>
      <c r="C1779" t="s">
        <v>333</v>
      </c>
      <c r="D1779" s="12">
        <v>53672</v>
      </c>
      <c r="E1779" t="s">
        <v>4320</v>
      </c>
      <c r="F1779" t="s">
        <v>473</v>
      </c>
      <c r="G1779" s="12">
        <v>101697271</v>
      </c>
      <c r="H1779" t="s">
        <v>26</v>
      </c>
      <c r="I1779" t="s">
        <v>4321</v>
      </c>
      <c r="J1779" s="13">
        <v>145110</v>
      </c>
      <c r="K1779" t="s">
        <v>50</v>
      </c>
      <c r="L1779" t="s">
        <v>60</v>
      </c>
      <c r="M1779" t="s">
        <v>61</v>
      </c>
      <c r="N1779" t="s">
        <v>4154</v>
      </c>
      <c r="O1779" t="s">
        <v>53</v>
      </c>
      <c r="P1779" t="s">
        <v>333</v>
      </c>
      <c r="Q1779" t="s">
        <v>473</v>
      </c>
      <c r="R1779" s="12">
        <v>0</v>
      </c>
      <c r="S1779" s="14">
        <v>0</v>
      </c>
    </row>
    <row r="1780" spans="1:19" ht="15">
      <c r="A1780" s="12">
        <v>1777</v>
      </c>
      <c r="B1780" t="s">
        <v>49</v>
      </c>
      <c r="C1780" t="s">
        <v>49</v>
      </c>
      <c r="D1780" s="12">
        <v>53673</v>
      </c>
      <c r="E1780" t="s">
        <v>4322</v>
      </c>
      <c r="F1780" t="s">
        <v>473</v>
      </c>
      <c r="G1780" s="12">
        <v>101697271</v>
      </c>
      <c r="H1780" t="s">
        <v>26</v>
      </c>
      <c r="I1780" t="s">
        <v>4323</v>
      </c>
      <c r="J1780" s="13">
        <v>241850</v>
      </c>
      <c r="K1780" t="s">
        <v>50</v>
      </c>
      <c r="L1780" t="s">
        <v>60</v>
      </c>
      <c r="M1780" t="s">
        <v>61</v>
      </c>
      <c r="N1780" t="s">
        <v>4154</v>
      </c>
      <c r="O1780" t="s">
        <v>53</v>
      </c>
      <c r="P1780" t="s">
        <v>333</v>
      </c>
      <c r="Q1780" t="s">
        <v>473</v>
      </c>
      <c r="R1780" s="12">
        <v>738881</v>
      </c>
      <c r="S1780" s="13">
        <v>178698369850</v>
      </c>
    </row>
    <row r="1781" spans="1:19" ht="15">
      <c r="A1781" s="12">
        <v>1778</v>
      </c>
      <c r="B1781" t="s">
        <v>49</v>
      </c>
      <c r="C1781" t="s">
        <v>333</v>
      </c>
      <c r="D1781" s="12">
        <v>53674</v>
      </c>
      <c r="E1781" t="s">
        <v>4324</v>
      </c>
      <c r="F1781" t="s">
        <v>473</v>
      </c>
      <c r="G1781" s="12">
        <v>101697271</v>
      </c>
      <c r="H1781" t="s">
        <v>26</v>
      </c>
      <c r="I1781" t="s">
        <v>4325</v>
      </c>
      <c r="J1781" s="13">
        <v>135436</v>
      </c>
      <c r="K1781" t="s">
        <v>50</v>
      </c>
      <c r="L1781" t="s">
        <v>60</v>
      </c>
      <c r="M1781" t="s">
        <v>61</v>
      </c>
      <c r="N1781" t="s">
        <v>4154</v>
      </c>
      <c r="O1781" t="s">
        <v>53</v>
      </c>
      <c r="P1781" t="s">
        <v>333</v>
      </c>
      <c r="Q1781" t="s">
        <v>473</v>
      </c>
      <c r="R1781" s="12">
        <v>738881</v>
      </c>
      <c r="S1781" s="13">
        <v>100071087116</v>
      </c>
    </row>
    <row r="1782" spans="1:19" ht="15">
      <c r="A1782" s="12">
        <v>1779</v>
      </c>
      <c r="B1782" t="s">
        <v>333</v>
      </c>
      <c r="C1782" t="s">
        <v>333</v>
      </c>
      <c r="D1782" s="12">
        <v>53675</v>
      </c>
      <c r="E1782" t="s">
        <v>4326</v>
      </c>
      <c r="F1782" t="s">
        <v>473</v>
      </c>
      <c r="G1782" s="12">
        <v>101697271</v>
      </c>
      <c r="H1782" t="s">
        <v>26</v>
      </c>
      <c r="I1782" t="s">
        <v>4327</v>
      </c>
      <c r="J1782" s="13">
        <v>96740</v>
      </c>
      <c r="K1782" t="s">
        <v>50</v>
      </c>
      <c r="L1782" t="s">
        <v>60</v>
      </c>
      <c r="M1782" t="s">
        <v>61</v>
      </c>
      <c r="N1782" t="s">
        <v>4154</v>
      </c>
      <c r="O1782" t="s">
        <v>53</v>
      </c>
      <c r="P1782" t="s">
        <v>333</v>
      </c>
      <c r="Q1782" t="s">
        <v>473</v>
      </c>
      <c r="R1782" s="12">
        <v>0</v>
      </c>
      <c r="S1782" s="14">
        <v>0</v>
      </c>
    </row>
    <row r="1783" spans="1:19" ht="15">
      <c r="A1783" s="12">
        <v>1780</v>
      </c>
      <c r="B1783" t="s">
        <v>49</v>
      </c>
      <c r="C1783" t="s">
        <v>49</v>
      </c>
      <c r="D1783" s="12">
        <v>53676</v>
      </c>
      <c r="E1783" t="s">
        <v>4328</v>
      </c>
      <c r="F1783" t="s">
        <v>473</v>
      </c>
      <c r="G1783" s="12">
        <v>101697271</v>
      </c>
      <c r="H1783" t="s">
        <v>26</v>
      </c>
      <c r="I1783" t="s">
        <v>4329</v>
      </c>
      <c r="J1783" s="13">
        <v>725550</v>
      </c>
      <c r="K1783" t="s">
        <v>50</v>
      </c>
      <c r="L1783" t="s">
        <v>60</v>
      </c>
      <c r="M1783" t="s">
        <v>61</v>
      </c>
      <c r="N1783" t="s">
        <v>4154</v>
      </c>
      <c r="O1783" t="s">
        <v>53</v>
      </c>
      <c r="P1783" t="s">
        <v>333</v>
      </c>
      <c r="Q1783" t="s">
        <v>473</v>
      </c>
      <c r="R1783" s="12">
        <v>738881</v>
      </c>
      <c r="S1783" s="13">
        <v>536095109550</v>
      </c>
    </row>
    <row r="1784" spans="1:19" ht="15">
      <c r="A1784" s="12">
        <v>1781</v>
      </c>
      <c r="B1784" t="s">
        <v>49</v>
      </c>
      <c r="C1784" t="s">
        <v>333</v>
      </c>
      <c r="D1784" s="12">
        <v>53677</v>
      </c>
      <c r="E1784" t="s">
        <v>4330</v>
      </c>
      <c r="F1784" t="s">
        <v>473</v>
      </c>
      <c r="G1784" s="12">
        <v>101697271</v>
      </c>
      <c r="H1784" t="s">
        <v>26</v>
      </c>
      <c r="I1784" t="s">
        <v>4331</v>
      </c>
      <c r="J1784" s="13">
        <v>628810</v>
      </c>
      <c r="K1784" t="s">
        <v>50</v>
      </c>
      <c r="L1784" t="s">
        <v>60</v>
      </c>
      <c r="M1784" t="s">
        <v>61</v>
      </c>
      <c r="N1784" t="s">
        <v>4154</v>
      </c>
      <c r="O1784" t="s">
        <v>4157</v>
      </c>
      <c r="P1784" t="s">
        <v>333</v>
      </c>
      <c r="Q1784" t="s">
        <v>473</v>
      </c>
      <c r="R1784" s="12">
        <v>738881</v>
      </c>
      <c r="S1784" s="13">
        <v>464615761610</v>
      </c>
    </row>
    <row r="1785" spans="1:19" ht="15">
      <c r="A1785" s="12">
        <v>1782</v>
      </c>
      <c r="B1785" t="s">
        <v>49</v>
      </c>
      <c r="C1785" t="s">
        <v>49</v>
      </c>
      <c r="D1785" s="12">
        <v>53678</v>
      </c>
      <c r="E1785" t="s">
        <v>4332</v>
      </c>
      <c r="F1785" t="s">
        <v>473</v>
      </c>
      <c r="G1785" s="12">
        <v>101697271</v>
      </c>
      <c r="H1785" t="s">
        <v>26</v>
      </c>
      <c r="I1785" t="s">
        <v>4333</v>
      </c>
      <c r="J1785" s="13">
        <v>386960</v>
      </c>
      <c r="K1785" t="s">
        <v>50</v>
      </c>
      <c r="L1785" t="s">
        <v>60</v>
      </c>
      <c r="M1785" t="s">
        <v>61</v>
      </c>
      <c r="N1785" t="s">
        <v>4154</v>
      </c>
      <c r="O1785" t="s">
        <v>53</v>
      </c>
      <c r="P1785" t="s">
        <v>333</v>
      </c>
      <c r="Q1785" t="s">
        <v>473</v>
      </c>
      <c r="R1785" s="12">
        <v>738881</v>
      </c>
      <c r="S1785" s="13">
        <v>285917391760</v>
      </c>
    </row>
    <row r="1786" spans="1:19" ht="15">
      <c r="A1786" s="12">
        <v>1783</v>
      </c>
      <c r="B1786" t="s">
        <v>49</v>
      </c>
      <c r="C1786" t="s">
        <v>333</v>
      </c>
      <c r="D1786" s="12">
        <v>53679</v>
      </c>
      <c r="E1786" t="s">
        <v>4334</v>
      </c>
      <c r="F1786" t="s">
        <v>473</v>
      </c>
      <c r="G1786" s="12">
        <v>101697271</v>
      </c>
      <c r="H1786" t="s">
        <v>26</v>
      </c>
      <c r="I1786" t="s">
        <v>4335</v>
      </c>
      <c r="J1786" s="13">
        <v>483700</v>
      </c>
      <c r="K1786" t="s">
        <v>50</v>
      </c>
      <c r="L1786" t="s">
        <v>60</v>
      </c>
      <c r="M1786" t="s">
        <v>61</v>
      </c>
      <c r="N1786" t="s">
        <v>4154</v>
      </c>
      <c r="O1786" t="s">
        <v>53</v>
      </c>
      <c r="P1786" t="s">
        <v>333</v>
      </c>
      <c r="Q1786" t="s">
        <v>473</v>
      </c>
      <c r="R1786" s="12">
        <v>738881</v>
      </c>
      <c r="S1786" s="13">
        <v>357396739700</v>
      </c>
    </row>
    <row r="1787" spans="1:19" ht="15">
      <c r="A1787" s="12">
        <v>1784</v>
      </c>
      <c r="B1787" t="s">
        <v>333</v>
      </c>
      <c r="C1787" t="s">
        <v>333</v>
      </c>
      <c r="D1787" s="12">
        <v>53680</v>
      </c>
      <c r="E1787" t="s">
        <v>4336</v>
      </c>
      <c r="F1787" t="s">
        <v>473</v>
      </c>
      <c r="G1787" s="12">
        <v>101697271</v>
      </c>
      <c r="H1787" t="s">
        <v>26</v>
      </c>
      <c r="I1787" t="s">
        <v>4337</v>
      </c>
      <c r="J1787" s="13">
        <v>96740</v>
      </c>
      <c r="K1787" t="s">
        <v>50</v>
      </c>
      <c r="L1787" t="s">
        <v>60</v>
      </c>
      <c r="M1787" t="s">
        <v>61</v>
      </c>
      <c r="N1787" t="s">
        <v>4154</v>
      </c>
      <c r="O1787" t="s">
        <v>53</v>
      </c>
      <c r="P1787" t="s">
        <v>333</v>
      </c>
      <c r="Q1787" t="s">
        <v>473</v>
      </c>
      <c r="R1787" s="12">
        <v>0</v>
      </c>
      <c r="S1787" s="14">
        <v>0</v>
      </c>
    </row>
    <row r="1788" spans="1:19" ht="15">
      <c r="A1788" s="12">
        <v>1785</v>
      </c>
      <c r="B1788" t="s">
        <v>49</v>
      </c>
      <c r="C1788" t="s">
        <v>333</v>
      </c>
      <c r="D1788" s="12">
        <v>53681</v>
      </c>
      <c r="E1788" t="s">
        <v>4338</v>
      </c>
      <c r="F1788" t="s">
        <v>473</v>
      </c>
      <c r="G1788" s="12">
        <v>101697271</v>
      </c>
      <c r="H1788" t="s">
        <v>26</v>
      </c>
      <c r="I1788" t="s">
        <v>4339</v>
      </c>
      <c r="J1788" s="13">
        <v>266035</v>
      </c>
      <c r="K1788" t="s">
        <v>50</v>
      </c>
      <c r="L1788" t="s">
        <v>60</v>
      </c>
      <c r="M1788" t="s">
        <v>61</v>
      </c>
      <c r="N1788" t="s">
        <v>4154</v>
      </c>
      <c r="O1788" t="s">
        <v>53</v>
      </c>
      <c r="P1788" t="s">
        <v>333</v>
      </c>
      <c r="Q1788" t="s">
        <v>473</v>
      </c>
      <c r="R1788" s="12">
        <v>738881</v>
      </c>
      <c r="S1788" s="13">
        <v>196568206835</v>
      </c>
    </row>
    <row r="1789" spans="1:19" ht="15">
      <c r="A1789" s="12">
        <v>1786</v>
      </c>
      <c r="B1789" t="s">
        <v>49</v>
      </c>
      <c r="C1789" t="s">
        <v>333</v>
      </c>
      <c r="D1789" s="12">
        <v>53682</v>
      </c>
      <c r="E1789" t="s">
        <v>4340</v>
      </c>
      <c r="F1789" t="s">
        <v>473</v>
      </c>
      <c r="G1789" s="12">
        <v>101697271</v>
      </c>
      <c r="H1789" t="s">
        <v>26</v>
      </c>
      <c r="I1789" t="s">
        <v>4341</v>
      </c>
      <c r="J1789" s="13">
        <v>96740</v>
      </c>
      <c r="K1789" t="s">
        <v>50</v>
      </c>
      <c r="L1789" t="s">
        <v>60</v>
      </c>
      <c r="M1789" t="s">
        <v>61</v>
      </c>
      <c r="N1789" t="s">
        <v>4154</v>
      </c>
      <c r="O1789" t="s">
        <v>53</v>
      </c>
      <c r="P1789" t="s">
        <v>333</v>
      </c>
      <c r="Q1789" t="s">
        <v>473</v>
      </c>
      <c r="R1789" s="12">
        <v>738881</v>
      </c>
      <c r="S1789" s="13">
        <v>71479347940</v>
      </c>
    </row>
    <row r="1790" spans="1:19" ht="15">
      <c r="A1790" s="12">
        <v>1787</v>
      </c>
      <c r="B1790" t="s">
        <v>333</v>
      </c>
      <c r="C1790" t="s">
        <v>333</v>
      </c>
      <c r="D1790" s="12">
        <v>53683</v>
      </c>
      <c r="E1790" t="s">
        <v>4342</v>
      </c>
      <c r="F1790" t="s">
        <v>473</v>
      </c>
      <c r="G1790" s="12">
        <v>101697271</v>
      </c>
      <c r="H1790" t="s">
        <v>26</v>
      </c>
      <c r="I1790" t="s">
        <v>4343</v>
      </c>
      <c r="J1790" s="13">
        <v>120925</v>
      </c>
      <c r="K1790" t="s">
        <v>50</v>
      </c>
      <c r="L1790" t="s">
        <v>60</v>
      </c>
      <c r="M1790" t="s">
        <v>61</v>
      </c>
      <c r="N1790" t="s">
        <v>4154</v>
      </c>
      <c r="O1790" t="s">
        <v>53</v>
      </c>
      <c r="P1790" t="s">
        <v>333</v>
      </c>
      <c r="Q1790" t="s">
        <v>473</v>
      </c>
      <c r="R1790" s="12">
        <v>0</v>
      </c>
      <c r="S1790" s="14">
        <v>0</v>
      </c>
    </row>
    <row r="1791" spans="1:19" ht="15">
      <c r="A1791" s="12">
        <v>1788</v>
      </c>
      <c r="B1791" t="s">
        <v>49</v>
      </c>
      <c r="C1791" t="s">
        <v>333</v>
      </c>
      <c r="D1791" s="12">
        <v>53684</v>
      </c>
      <c r="E1791" t="s">
        <v>4344</v>
      </c>
      <c r="F1791" t="s">
        <v>473</v>
      </c>
      <c r="G1791" s="12">
        <v>101697271</v>
      </c>
      <c r="H1791" t="s">
        <v>26</v>
      </c>
      <c r="I1791" t="s">
        <v>4345</v>
      </c>
      <c r="J1791" s="13">
        <v>241850</v>
      </c>
      <c r="K1791" t="s">
        <v>50</v>
      </c>
      <c r="L1791" t="s">
        <v>60</v>
      </c>
      <c r="M1791" t="s">
        <v>61</v>
      </c>
      <c r="N1791" t="s">
        <v>4154</v>
      </c>
      <c r="O1791" t="s">
        <v>53</v>
      </c>
      <c r="P1791" t="s">
        <v>333</v>
      </c>
      <c r="Q1791" t="s">
        <v>473</v>
      </c>
      <c r="R1791" s="12">
        <v>738881</v>
      </c>
      <c r="S1791" s="13">
        <v>178698369850</v>
      </c>
    </row>
    <row r="1792" spans="1:19" ht="15">
      <c r="A1792" s="12">
        <v>1789</v>
      </c>
      <c r="B1792" t="s">
        <v>49</v>
      </c>
      <c r="C1792" t="s">
        <v>333</v>
      </c>
      <c r="D1792" s="12">
        <v>53685</v>
      </c>
      <c r="E1792" t="s">
        <v>4346</v>
      </c>
      <c r="F1792" t="s">
        <v>473</v>
      </c>
      <c r="G1792" s="12">
        <v>101697271</v>
      </c>
      <c r="H1792" t="s">
        <v>26</v>
      </c>
      <c r="I1792" t="s">
        <v>4347</v>
      </c>
      <c r="J1792" s="13">
        <v>435330</v>
      </c>
      <c r="K1792" t="s">
        <v>50</v>
      </c>
      <c r="L1792" t="s">
        <v>60</v>
      </c>
      <c r="M1792" t="s">
        <v>61</v>
      </c>
      <c r="N1792" t="s">
        <v>4154</v>
      </c>
      <c r="O1792" t="s">
        <v>53</v>
      </c>
      <c r="P1792" t="s">
        <v>333</v>
      </c>
      <c r="Q1792" t="s">
        <v>473</v>
      </c>
      <c r="R1792" s="12">
        <v>738881</v>
      </c>
      <c r="S1792" s="13">
        <v>321657065730</v>
      </c>
    </row>
    <row r="1793" spans="1:19" ht="15">
      <c r="A1793" s="12">
        <v>1790</v>
      </c>
      <c r="B1793" t="s">
        <v>49</v>
      </c>
      <c r="C1793" t="s">
        <v>333</v>
      </c>
      <c r="D1793" s="12">
        <v>53686</v>
      </c>
      <c r="E1793" t="s">
        <v>4348</v>
      </c>
      <c r="F1793" t="s">
        <v>473</v>
      </c>
      <c r="G1793" s="12">
        <v>101697271</v>
      </c>
      <c r="H1793" t="s">
        <v>26</v>
      </c>
      <c r="I1793" t="s">
        <v>4349</v>
      </c>
      <c r="J1793" s="13">
        <v>96740</v>
      </c>
      <c r="K1793" t="s">
        <v>50</v>
      </c>
      <c r="L1793" t="s">
        <v>60</v>
      </c>
      <c r="M1793" t="s">
        <v>61</v>
      </c>
      <c r="N1793" t="s">
        <v>4154</v>
      </c>
      <c r="O1793" t="s">
        <v>53</v>
      </c>
      <c r="P1793" t="s">
        <v>333</v>
      </c>
      <c r="Q1793" t="s">
        <v>473</v>
      </c>
      <c r="R1793" s="12">
        <v>738881</v>
      </c>
      <c r="S1793" s="13">
        <v>71479347940</v>
      </c>
    </row>
    <row r="1794" spans="1:19" ht="15">
      <c r="A1794" s="12">
        <v>1791</v>
      </c>
      <c r="B1794" t="s">
        <v>333</v>
      </c>
      <c r="C1794" t="s">
        <v>333</v>
      </c>
      <c r="D1794" s="12">
        <v>53687</v>
      </c>
      <c r="E1794" t="s">
        <v>4350</v>
      </c>
      <c r="F1794" t="s">
        <v>473</v>
      </c>
      <c r="G1794" s="12">
        <v>101697271</v>
      </c>
      <c r="H1794" t="s">
        <v>26</v>
      </c>
      <c r="I1794" t="s">
        <v>4351</v>
      </c>
      <c r="J1794" s="13">
        <v>145110</v>
      </c>
      <c r="K1794" t="s">
        <v>50</v>
      </c>
      <c r="L1794" t="s">
        <v>60</v>
      </c>
      <c r="M1794" t="s">
        <v>61</v>
      </c>
      <c r="N1794" t="s">
        <v>4154</v>
      </c>
      <c r="O1794" t="s">
        <v>53</v>
      </c>
      <c r="P1794" t="s">
        <v>333</v>
      </c>
      <c r="Q1794" t="s">
        <v>473</v>
      </c>
      <c r="R1794" s="12">
        <v>0</v>
      </c>
      <c r="S1794" s="14">
        <v>0</v>
      </c>
    </row>
    <row r="1795" spans="1:19" ht="15">
      <c r="A1795" s="12">
        <v>1792</v>
      </c>
      <c r="B1795" t="s">
        <v>49</v>
      </c>
      <c r="C1795" t="s">
        <v>333</v>
      </c>
      <c r="D1795" s="12">
        <v>53688</v>
      </c>
      <c r="E1795" t="s">
        <v>4352</v>
      </c>
      <c r="F1795" t="s">
        <v>473</v>
      </c>
      <c r="G1795" s="12">
        <v>101697271</v>
      </c>
      <c r="H1795" t="s">
        <v>26</v>
      </c>
      <c r="I1795" t="s">
        <v>4353</v>
      </c>
      <c r="J1795" s="13">
        <v>48370</v>
      </c>
      <c r="K1795" t="s">
        <v>50</v>
      </c>
      <c r="L1795" t="s">
        <v>60</v>
      </c>
      <c r="M1795" t="s">
        <v>61</v>
      </c>
      <c r="N1795" t="s">
        <v>4154</v>
      </c>
      <c r="O1795" t="s">
        <v>53</v>
      </c>
      <c r="P1795" t="s">
        <v>333</v>
      </c>
      <c r="Q1795" t="s">
        <v>473</v>
      </c>
      <c r="R1795" s="12">
        <v>738881</v>
      </c>
      <c r="S1795" s="13">
        <v>35739673970</v>
      </c>
    </row>
    <row r="1796" spans="1:19" ht="15">
      <c r="A1796" s="12">
        <v>1793</v>
      </c>
      <c r="B1796" t="s">
        <v>49</v>
      </c>
      <c r="C1796" t="s">
        <v>333</v>
      </c>
      <c r="D1796" s="12">
        <v>53689</v>
      </c>
      <c r="E1796" t="s">
        <v>4354</v>
      </c>
      <c r="F1796" t="s">
        <v>473</v>
      </c>
      <c r="G1796" s="12">
        <v>101697271</v>
      </c>
      <c r="H1796" t="s">
        <v>26</v>
      </c>
      <c r="I1796" t="s">
        <v>4355</v>
      </c>
      <c r="J1796" s="13">
        <v>193480</v>
      </c>
      <c r="K1796" t="s">
        <v>50</v>
      </c>
      <c r="L1796" t="s">
        <v>60</v>
      </c>
      <c r="M1796" t="s">
        <v>61</v>
      </c>
      <c r="N1796" t="s">
        <v>4154</v>
      </c>
      <c r="O1796" t="s">
        <v>53</v>
      </c>
      <c r="P1796" t="s">
        <v>333</v>
      </c>
      <c r="Q1796" t="s">
        <v>473</v>
      </c>
      <c r="R1796" s="12">
        <v>738881</v>
      </c>
      <c r="S1796" s="13">
        <v>142958695880</v>
      </c>
    </row>
    <row r="1797" spans="1:19" ht="15">
      <c r="A1797" s="12">
        <v>1794</v>
      </c>
      <c r="B1797" t="s">
        <v>49</v>
      </c>
      <c r="C1797" t="s">
        <v>333</v>
      </c>
      <c r="D1797" s="12">
        <v>53690</v>
      </c>
      <c r="E1797" t="s">
        <v>4356</v>
      </c>
      <c r="F1797" t="s">
        <v>473</v>
      </c>
      <c r="G1797" s="12">
        <v>101697271</v>
      </c>
      <c r="H1797" t="s">
        <v>26</v>
      </c>
      <c r="I1797" t="s">
        <v>4357</v>
      </c>
      <c r="J1797" s="13">
        <v>532070</v>
      </c>
      <c r="K1797" t="s">
        <v>50</v>
      </c>
      <c r="L1797" t="s">
        <v>60</v>
      </c>
      <c r="M1797" t="s">
        <v>61</v>
      </c>
      <c r="N1797" t="s">
        <v>4154</v>
      </c>
      <c r="O1797" t="s">
        <v>53</v>
      </c>
      <c r="P1797" t="s">
        <v>333</v>
      </c>
      <c r="Q1797" t="s">
        <v>473</v>
      </c>
      <c r="R1797" s="12">
        <v>738881</v>
      </c>
      <c r="S1797" s="13">
        <v>393136413670</v>
      </c>
    </row>
    <row r="1798" spans="1:19" ht="15">
      <c r="A1798" s="12">
        <v>1795</v>
      </c>
      <c r="B1798" t="s">
        <v>333</v>
      </c>
      <c r="C1798" t="s">
        <v>333</v>
      </c>
      <c r="D1798" s="12">
        <v>53691</v>
      </c>
      <c r="E1798" t="s">
        <v>4358</v>
      </c>
      <c r="F1798" t="s">
        <v>473</v>
      </c>
      <c r="G1798" s="12">
        <v>101697271</v>
      </c>
      <c r="H1798" t="s">
        <v>26</v>
      </c>
      <c r="I1798" t="s">
        <v>4359</v>
      </c>
      <c r="J1798" s="13">
        <v>120925</v>
      </c>
      <c r="K1798" t="s">
        <v>50</v>
      </c>
      <c r="L1798" t="s">
        <v>60</v>
      </c>
      <c r="M1798" t="s">
        <v>61</v>
      </c>
      <c r="N1798" t="s">
        <v>4154</v>
      </c>
      <c r="O1798" t="s">
        <v>53</v>
      </c>
      <c r="P1798" t="s">
        <v>333</v>
      </c>
      <c r="Q1798" t="s">
        <v>473</v>
      </c>
      <c r="R1798" s="12">
        <v>0</v>
      </c>
      <c r="S1798" s="14">
        <v>0</v>
      </c>
    </row>
    <row r="1799" spans="1:19" ht="15">
      <c r="A1799" s="12">
        <v>1796</v>
      </c>
      <c r="B1799" t="s">
        <v>49</v>
      </c>
      <c r="C1799" t="s">
        <v>333</v>
      </c>
      <c r="D1799" s="12">
        <v>53692</v>
      </c>
      <c r="E1799" t="s">
        <v>4360</v>
      </c>
      <c r="F1799" t="s">
        <v>473</v>
      </c>
      <c r="G1799" s="12">
        <v>101697271</v>
      </c>
      <c r="H1799" t="s">
        <v>26</v>
      </c>
      <c r="I1799" t="s">
        <v>4361</v>
      </c>
      <c r="J1799" s="13">
        <v>96740</v>
      </c>
      <c r="K1799" t="s">
        <v>50</v>
      </c>
      <c r="L1799" t="s">
        <v>60</v>
      </c>
      <c r="M1799" t="s">
        <v>61</v>
      </c>
      <c r="N1799" t="s">
        <v>4154</v>
      </c>
      <c r="O1799" t="s">
        <v>53</v>
      </c>
      <c r="P1799" t="s">
        <v>333</v>
      </c>
      <c r="Q1799" t="s">
        <v>473</v>
      </c>
      <c r="R1799" s="12">
        <v>738881</v>
      </c>
      <c r="S1799" s="13">
        <v>71479347940</v>
      </c>
    </row>
    <row r="1800" spans="1:19" ht="15">
      <c r="A1800" s="12">
        <v>1797</v>
      </c>
      <c r="B1800" t="s">
        <v>49</v>
      </c>
      <c r="C1800" t="s">
        <v>333</v>
      </c>
      <c r="D1800" s="12">
        <v>53693</v>
      </c>
      <c r="E1800" t="s">
        <v>4362</v>
      </c>
      <c r="F1800" t="s">
        <v>473</v>
      </c>
      <c r="G1800" s="12">
        <v>101697271</v>
      </c>
      <c r="H1800" t="s">
        <v>26</v>
      </c>
      <c r="I1800" t="s">
        <v>4363</v>
      </c>
      <c r="J1800" s="13">
        <v>290220</v>
      </c>
      <c r="K1800" t="s">
        <v>50</v>
      </c>
      <c r="L1800" t="s">
        <v>60</v>
      </c>
      <c r="M1800" t="s">
        <v>61</v>
      </c>
      <c r="N1800" t="s">
        <v>4154</v>
      </c>
      <c r="O1800" t="s">
        <v>53</v>
      </c>
      <c r="P1800" t="s">
        <v>333</v>
      </c>
      <c r="Q1800" t="s">
        <v>473</v>
      </c>
      <c r="R1800" s="12">
        <v>738881</v>
      </c>
      <c r="S1800" s="13">
        <v>214438043820</v>
      </c>
    </row>
    <row r="1801" spans="1:19" ht="15">
      <c r="A1801" s="12">
        <v>1798</v>
      </c>
      <c r="B1801" t="s">
        <v>333</v>
      </c>
      <c r="C1801" t="s">
        <v>333</v>
      </c>
      <c r="D1801" s="12">
        <v>53694</v>
      </c>
      <c r="E1801" t="s">
        <v>4364</v>
      </c>
      <c r="F1801" t="s">
        <v>473</v>
      </c>
      <c r="G1801" s="12">
        <v>101697271</v>
      </c>
      <c r="H1801" t="s">
        <v>26</v>
      </c>
      <c r="I1801" t="s">
        <v>4365</v>
      </c>
      <c r="J1801" s="13">
        <v>870660</v>
      </c>
      <c r="K1801" t="s">
        <v>50</v>
      </c>
      <c r="L1801" t="s">
        <v>60</v>
      </c>
      <c r="M1801" t="s">
        <v>61</v>
      </c>
      <c r="N1801" t="s">
        <v>4154</v>
      </c>
      <c r="O1801" t="s">
        <v>53</v>
      </c>
      <c r="P1801" t="s">
        <v>333</v>
      </c>
      <c r="Q1801" t="s">
        <v>473</v>
      </c>
      <c r="R1801" s="12">
        <v>0</v>
      </c>
      <c r="S1801" s="14">
        <v>0</v>
      </c>
    </row>
    <row r="1802" spans="1:19" ht="15">
      <c r="A1802" s="12">
        <v>1799</v>
      </c>
      <c r="B1802" t="s">
        <v>333</v>
      </c>
      <c r="C1802" t="s">
        <v>333</v>
      </c>
      <c r="D1802" s="12">
        <v>53695</v>
      </c>
      <c r="E1802" t="s">
        <v>4366</v>
      </c>
      <c r="F1802" t="s">
        <v>473</v>
      </c>
      <c r="G1802" s="12">
        <v>101697271</v>
      </c>
      <c r="H1802" t="s">
        <v>26</v>
      </c>
      <c r="I1802" t="s">
        <v>4367</v>
      </c>
      <c r="J1802" s="13">
        <v>386960</v>
      </c>
      <c r="K1802" t="s">
        <v>50</v>
      </c>
      <c r="L1802" t="s">
        <v>60</v>
      </c>
      <c r="M1802" t="s">
        <v>61</v>
      </c>
      <c r="N1802" t="s">
        <v>4154</v>
      </c>
      <c r="O1802" t="s">
        <v>53</v>
      </c>
      <c r="P1802" t="s">
        <v>333</v>
      </c>
      <c r="Q1802" t="s">
        <v>473</v>
      </c>
      <c r="R1802" s="12">
        <v>0</v>
      </c>
      <c r="S1802" s="14">
        <v>0</v>
      </c>
    </row>
    <row r="1803" spans="1:19" ht="15">
      <c r="A1803" s="12">
        <v>1800</v>
      </c>
      <c r="B1803" t="s">
        <v>49</v>
      </c>
      <c r="C1803" t="s">
        <v>49</v>
      </c>
      <c r="D1803" s="12">
        <v>53696</v>
      </c>
      <c r="E1803" t="s">
        <v>4368</v>
      </c>
      <c r="F1803" t="s">
        <v>473</v>
      </c>
      <c r="G1803" s="12">
        <v>101697271</v>
      </c>
      <c r="H1803" t="s">
        <v>26</v>
      </c>
      <c r="I1803" t="s">
        <v>4369</v>
      </c>
      <c r="J1803" s="13">
        <v>145110</v>
      </c>
      <c r="K1803" t="s">
        <v>50</v>
      </c>
      <c r="L1803" t="s">
        <v>60</v>
      </c>
      <c r="M1803" t="s">
        <v>61</v>
      </c>
      <c r="N1803" t="s">
        <v>4154</v>
      </c>
      <c r="O1803" t="s">
        <v>53</v>
      </c>
      <c r="P1803" t="s">
        <v>333</v>
      </c>
      <c r="Q1803" t="s">
        <v>473</v>
      </c>
      <c r="R1803" s="12">
        <v>738881</v>
      </c>
      <c r="S1803" s="13">
        <v>107219021910</v>
      </c>
    </row>
    <row r="1804" spans="1:19" ht="15">
      <c r="A1804" s="12">
        <v>1801</v>
      </c>
      <c r="B1804" t="s">
        <v>49</v>
      </c>
      <c r="C1804" t="s">
        <v>333</v>
      </c>
      <c r="D1804" s="12">
        <v>53697</v>
      </c>
      <c r="E1804" t="s">
        <v>4370</v>
      </c>
      <c r="F1804" t="s">
        <v>473</v>
      </c>
      <c r="G1804" s="12">
        <v>101697271</v>
      </c>
      <c r="H1804" t="s">
        <v>26</v>
      </c>
      <c r="I1804" t="s">
        <v>4371</v>
      </c>
      <c r="J1804" s="13">
        <v>48370</v>
      </c>
      <c r="K1804" t="s">
        <v>50</v>
      </c>
      <c r="L1804" t="s">
        <v>60</v>
      </c>
      <c r="M1804" t="s">
        <v>61</v>
      </c>
      <c r="N1804" t="s">
        <v>4154</v>
      </c>
      <c r="O1804" t="s">
        <v>53</v>
      </c>
      <c r="P1804" t="s">
        <v>333</v>
      </c>
      <c r="Q1804" t="s">
        <v>473</v>
      </c>
      <c r="R1804" s="12">
        <v>738881</v>
      </c>
      <c r="S1804" s="13">
        <v>35739673970</v>
      </c>
    </row>
    <row r="1805" spans="1:19" ht="15">
      <c r="A1805" s="12">
        <v>1802</v>
      </c>
      <c r="B1805" t="s">
        <v>49</v>
      </c>
      <c r="C1805" t="s">
        <v>333</v>
      </c>
      <c r="D1805" s="12">
        <v>53698</v>
      </c>
      <c r="E1805" t="s">
        <v>4372</v>
      </c>
      <c r="F1805" t="s">
        <v>473</v>
      </c>
      <c r="G1805" s="12">
        <v>101697271</v>
      </c>
      <c r="H1805" t="s">
        <v>26</v>
      </c>
      <c r="I1805" t="s">
        <v>4373</v>
      </c>
      <c r="J1805" s="13">
        <v>96740</v>
      </c>
      <c r="K1805" t="s">
        <v>50</v>
      </c>
      <c r="L1805" t="s">
        <v>60</v>
      </c>
      <c r="M1805" t="s">
        <v>61</v>
      </c>
      <c r="N1805" t="s">
        <v>4154</v>
      </c>
      <c r="O1805" t="s">
        <v>53</v>
      </c>
      <c r="P1805" t="s">
        <v>333</v>
      </c>
      <c r="Q1805" t="s">
        <v>473</v>
      </c>
      <c r="R1805" s="12">
        <v>738881</v>
      </c>
      <c r="S1805" s="13">
        <v>71479347940</v>
      </c>
    </row>
    <row r="1806" spans="1:19" ht="15">
      <c r="A1806" s="12">
        <v>1803</v>
      </c>
      <c r="B1806" t="s">
        <v>49</v>
      </c>
      <c r="C1806" t="s">
        <v>333</v>
      </c>
      <c r="D1806" s="12">
        <v>53699</v>
      </c>
      <c r="E1806" t="s">
        <v>4374</v>
      </c>
      <c r="F1806" t="s">
        <v>473</v>
      </c>
      <c r="G1806" s="12">
        <v>101697271</v>
      </c>
      <c r="H1806" t="s">
        <v>26</v>
      </c>
      <c r="I1806" t="s">
        <v>4375</v>
      </c>
      <c r="J1806" s="13">
        <v>145110</v>
      </c>
      <c r="K1806" t="s">
        <v>50</v>
      </c>
      <c r="L1806" t="s">
        <v>60</v>
      </c>
      <c r="M1806" t="s">
        <v>61</v>
      </c>
      <c r="N1806" t="s">
        <v>4154</v>
      </c>
      <c r="O1806" t="s">
        <v>53</v>
      </c>
      <c r="P1806" t="s">
        <v>333</v>
      </c>
      <c r="Q1806" t="s">
        <v>473</v>
      </c>
      <c r="R1806" s="12">
        <v>738881</v>
      </c>
      <c r="S1806" s="13">
        <v>107219021910</v>
      </c>
    </row>
    <row r="1807" spans="1:19" ht="15">
      <c r="A1807" s="12">
        <v>1804</v>
      </c>
      <c r="B1807" t="s">
        <v>333</v>
      </c>
      <c r="C1807" t="s">
        <v>333</v>
      </c>
      <c r="D1807" s="12">
        <v>53700</v>
      </c>
      <c r="E1807" t="s">
        <v>4376</v>
      </c>
      <c r="F1807" t="s">
        <v>473</v>
      </c>
      <c r="G1807" s="12">
        <v>101697271</v>
      </c>
      <c r="H1807" t="s">
        <v>26</v>
      </c>
      <c r="I1807" t="s">
        <v>4377</v>
      </c>
      <c r="J1807" s="13">
        <v>96740</v>
      </c>
      <c r="K1807" t="s">
        <v>50</v>
      </c>
      <c r="L1807" t="s">
        <v>60</v>
      </c>
      <c r="M1807" t="s">
        <v>61</v>
      </c>
      <c r="N1807" t="s">
        <v>4154</v>
      </c>
      <c r="O1807" t="s">
        <v>4157</v>
      </c>
      <c r="P1807" t="s">
        <v>333</v>
      </c>
      <c r="Q1807" t="s">
        <v>473</v>
      </c>
      <c r="R1807" s="12">
        <v>0</v>
      </c>
      <c r="S1807" s="14">
        <v>0</v>
      </c>
    </row>
    <row r="1808" spans="1:19" ht="15">
      <c r="A1808" s="12">
        <v>1805</v>
      </c>
      <c r="B1808" t="s">
        <v>49</v>
      </c>
      <c r="C1808" t="s">
        <v>333</v>
      </c>
      <c r="D1808" s="12">
        <v>53701</v>
      </c>
      <c r="E1808" t="s">
        <v>4378</v>
      </c>
      <c r="F1808" t="s">
        <v>473</v>
      </c>
      <c r="G1808" s="12">
        <v>101697271</v>
      </c>
      <c r="H1808" t="s">
        <v>26</v>
      </c>
      <c r="I1808" t="s">
        <v>4379</v>
      </c>
      <c r="J1808" s="13">
        <v>96740</v>
      </c>
      <c r="K1808" t="s">
        <v>50</v>
      </c>
      <c r="L1808" t="s">
        <v>60</v>
      </c>
      <c r="M1808" t="s">
        <v>61</v>
      </c>
      <c r="N1808" t="s">
        <v>4154</v>
      </c>
      <c r="O1808" t="s">
        <v>53</v>
      </c>
      <c r="P1808" t="s">
        <v>333</v>
      </c>
      <c r="Q1808" t="s">
        <v>473</v>
      </c>
      <c r="R1808" s="12">
        <v>738881</v>
      </c>
      <c r="S1808" s="13">
        <v>71479347940</v>
      </c>
    </row>
    <row r="1809" spans="1:19" ht="15">
      <c r="A1809" s="12">
        <v>1806</v>
      </c>
      <c r="B1809" t="s">
        <v>49</v>
      </c>
      <c r="C1809" t="s">
        <v>333</v>
      </c>
      <c r="D1809" s="12">
        <v>53702</v>
      </c>
      <c r="E1809" t="s">
        <v>4380</v>
      </c>
      <c r="F1809" t="s">
        <v>473</v>
      </c>
      <c r="G1809" s="12">
        <v>101697271</v>
      </c>
      <c r="H1809" t="s">
        <v>26</v>
      </c>
      <c r="I1809" t="s">
        <v>4381</v>
      </c>
      <c r="J1809" s="13">
        <v>14511</v>
      </c>
      <c r="K1809" t="s">
        <v>50</v>
      </c>
      <c r="L1809" t="s">
        <v>60</v>
      </c>
      <c r="M1809" t="s">
        <v>61</v>
      </c>
      <c r="N1809" t="s">
        <v>4154</v>
      </c>
      <c r="O1809" t="s">
        <v>53</v>
      </c>
      <c r="P1809" t="s">
        <v>333</v>
      </c>
      <c r="Q1809" t="s">
        <v>473</v>
      </c>
      <c r="R1809" s="12">
        <v>738881</v>
      </c>
      <c r="S1809" s="13">
        <v>10721902191</v>
      </c>
    </row>
    <row r="1810" spans="1:19" ht="15">
      <c r="A1810" s="12">
        <v>1807</v>
      </c>
      <c r="B1810" t="s">
        <v>49</v>
      </c>
      <c r="C1810" t="s">
        <v>333</v>
      </c>
      <c r="D1810" s="12">
        <v>53703</v>
      </c>
      <c r="E1810" t="s">
        <v>4382</v>
      </c>
      <c r="F1810" t="s">
        <v>473</v>
      </c>
      <c r="G1810" s="12">
        <v>101697271</v>
      </c>
      <c r="H1810" t="s">
        <v>26</v>
      </c>
      <c r="I1810" t="s">
        <v>4383</v>
      </c>
      <c r="J1810" s="13">
        <v>628810</v>
      </c>
      <c r="K1810" t="s">
        <v>50</v>
      </c>
      <c r="L1810" t="s">
        <v>60</v>
      </c>
      <c r="M1810" t="s">
        <v>61</v>
      </c>
      <c r="N1810" t="s">
        <v>4154</v>
      </c>
      <c r="O1810" t="s">
        <v>53</v>
      </c>
      <c r="P1810" t="s">
        <v>333</v>
      </c>
      <c r="Q1810" t="s">
        <v>473</v>
      </c>
      <c r="R1810" s="12">
        <v>738881</v>
      </c>
      <c r="S1810" s="13">
        <v>464615761610</v>
      </c>
    </row>
    <row r="1811" spans="1:19" ht="15">
      <c r="A1811" s="12">
        <v>1808</v>
      </c>
      <c r="B1811" t="s">
        <v>333</v>
      </c>
      <c r="C1811" t="s">
        <v>49</v>
      </c>
      <c r="D1811" s="12">
        <v>53704</v>
      </c>
      <c r="E1811" t="s">
        <v>4384</v>
      </c>
      <c r="F1811" t="s">
        <v>473</v>
      </c>
      <c r="G1811" s="12">
        <v>101697271</v>
      </c>
      <c r="H1811" t="s">
        <v>26</v>
      </c>
      <c r="I1811" t="s">
        <v>4385</v>
      </c>
      <c r="J1811" s="13">
        <v>628810</v>
      </c>
      <c r="K1811" t="s">
        <v>50</v>
      </c>
      <c r="L1811" t="s">
        <v>60</v>
      </c>
      <c r="M1811" t="s">
        <v>61</v>
      </c>
      <c r="N1811" t="s">
        <v>4154</v>
      </c>
      <c r="O1811" t="s">
        <v>53</v>
      </c>
      <c r="P1811" t="s">
        <v>333</v>
      </c>
      <c r="Q1811" t="s">
        <v>473</v>
      </c>
      <c r="R1811" s="12">
        <v>0</v>
      </c>
      <c r="S1811" s="14">
        <v>0</v>
      </c>
    </row>
    <row r="1812" spans="1:19" ht="15">
      <c r="A1812" s="12">
        <v>1809</v>
      </c>
      <c r="B1812" t="s">
        <v>49</v>
      </c>
      <c r="C1812" t="s">
        <v>333</v>
      </c>
      <c r="D1812" s="12">
        <v>53706</v>
      </c>
      <c r="E1812" t="s">
        <v>4386</v>
      </c>
      <c r="F1812" t="s">
        <v>473</v>
      </c>
      <c r="G1812" s="12">
        <v>101697271</v>
      </c>
      <c r="H1812" t="s">
        <v>26</v>
      </c>
      <c r="I1812" t="s">
        <v>4387</v>
      </c>
      <c r="J1812" s="13">
        <v>72555</v>
      </c>
      <c r="K1812" t="s">
        <v>50</v>
      </c>
      <c r="L1812" t="s">
        <v>60</v>
      </c>
      <c r="M1812" t="s">
        <v>61</v>
      </c>
      <c r="N1812" t="s">
        <v>4154</v>
      </c>
      <c r="O1812" t="s">
        <v>53</v>
      </c>
      <c r="P1812" t="s">
        <v>333</v>
      </c>
      <c r="Q1812" t="s">
        <v>473</v>
      </c>
      <c r="R1812" s="12">
        <v>738881</v>
      </c>
      <c r="S1812" s="13">
        <v>53609510955</v>
      </c>
    </row>
    <row r="1813" spans="1:19" ht="15">
      <c r="A1813" s="12">
        <v>1810</v>
      </c>
      <c r="B1813" t="s">
        <v>333</v>
      </c>
      <c r="C1813" t="s">
        <v>333</v>
      </c>
      <c r="D1813" s="12">
        <v>53707</v>
      </c>
      <c r="E1813" t="s">
        <v>4388</v>
      </c>
      <c r="F1813" t="s">
        <v>473</v>
      </c>
      <c r="G1813" s="12">
        <v>101697271</v>
      </c>
      <c r="H1813" t="s">
        <v>26</v>
      </c>
      <c r="I1813" t="s">
        <v>4389</v>
      </c>
      <c r="J1813" s="13">
        <v>96740</v>
      </c>
      <c r="K1813" t="s">
        <v>50</v>
      </c>
      <c r="L1813" t="s">
        <v>60</v>
      </c>
      <c r="M1813" t="s">
        <v>61</v>
      </c>
      <c r="N1813" t="s">
        <v>4154</v>
      </c>
      <c r="O1813" t="s">
        <v>53</v>
      </c>
      <c r="P1813" t="s">
        <v>333</v>
      </c>
      <c r="Q1813" t="s">
        <v>473</v>
      </c>
      <c r="R1813" s="12">
        <v>0</v>
      </c>
      <c r="S1813" s="14">
        <v>0</v>
      </c>
    </row>
    <row r="1814" spans="1:19" ht="15">
      <c r="A1814" s="12">
        <v>1811</v>
      </c>
      <c r="B1814" t="s">
        <v>49</v>
      </c>
      <c r="C1814" t="s">
        <v>333</v>
      </c>
      <c r="D1814" s="12">
        <v>53708</v>
      </c>
      <c r="E1814" t="s">
        <v>4390</v>
      </c>
      <c r="F1814" t="s">
        <v>473</v>
      </c>
      <c r="G1814" s="12">
        <v>101697271</v>
      </c>
      <c r="H1814" t="s">
        <v>26</v>
      </c>
      <c r="I1814" t="s">
        <v>4391</v>
      </c>
      <c r="J1814" s="13">
        <v>193480</v>
      </c>
      <c r="K1814" t="s">
        <v>50</v>
      </c>
      <c r="L1814" t="s">
        <v>60</v>
      </c>
      <c r="M1814" t="s">
        <v>61</v>
      </c>
      <c r="N1814" t="s">
        <v>4154</v>
      </c>
      <c r="O1814" t="s">
        <v>53</v>
      </c>
      <c r="P1814" t="s">
        <v>333</v>
      </c>
      <c r="Q1814" t="s">
        <v>473</v>
      </c>
      <c r="R1814" s="12">
        <v>738881</v>
      </c>
      <c r="S1814" s="13">
        <v>142958695880</v>
      </c>
    </row>
    <row r="1815" spans="1:19" ht="15">
      <c r="A1815" s="12">
        <v>1812</v>
      </c>
      <c r="B1815" t="s">
        <v>49</v>
      </c>
      <c r="C1815" t="s">
        <v>333</v>
      </c>
      <c r="D1815" s="12">
        <v>53710</v>
      </c>
      <c r="E1815" t="s">
        <v>4392</v>
      </c>
      <c r="F1815" t="s">
        <v>473</v>
      </c>
      <c r="G1815" s="12">
        <v>101697271</v>
      </c>
      <c r="H1815" t="s">
        <v>26</v>
      </c>
      <c r="I1815" t="s">
        <v>4393</v>
      </c>
      <c r="J1815" s="13">
        <v>96740</v>
      </c>
      <c r="K1815" t="s">
        <v>50</v>
      </c>
      <c r="L1815" t="s">
        <v>60</v>
      </c>
      <c r="M1815" t="s">
        <v>61</v>
      </c>
      <c r="N1815" t="s">
        <v>4154</v>
      </c>
      <c r="O1815" t="s">
        <v>53</v>
      </c>
      <c r="P1815" t="s">
        <v>333</v>
      </c>
      <c r="Q1815" t="s">
        <v>473</v>
      </c>
      <c r="R1815" s="12">
        <v>738881</v>
      </c>
      <c r="S1815" s="13">
        <v>71479347940</v>
      </c>
    </row>
    <row r="1816" spans="1:19" ht="15">
      <c r="A1816" s="12">
        <v>1813</v>
      </c>
      <c r="B1816" t="s">
        <v>333</v>
      </c>
      <c r="C1816" t="s">
        <v>333</v>
      </c>
      <c r="D1816" s="12">
        <v>53711</v>
      </c>
      <c r="E1816" t="s">
        <v>4394</v>
      </c>
      <c r="F1816" t="s">
        <v>473</v>
      </c>
      <c r="G1816" s="12">
        <v>101697271</v>
      </c>
      <c r="H1816" t="s">
        <v>26</v>
      </c>
      <c r="I1816" t="s">
        <v>4395</v>
      </c>
      <c r="J1816" s="13">
        <v>435330</v>
      </c>
      <c r="K1816" t="s">
        <v>50</v>
      </c>
      <c r="L1816" t="s">
        <v>60</v>
      </c>
      <c r="M1816" t="s">
        <v>61</v>
      </c>
      <c r="N1816" t="s">
        <v>4154</v>
      </c>
      <c r="O1816" t="s">
        <v>53</v>
      </c>
      <c r="P1816" t="s">
        <v>333</v>
      </c>
      <c r="Q1816" t="s">
        <v>473</v>
      </c>
      <c r="R1816" s="12">
        <v>0</v>
      </c>
      <c r="S1816" s="14">
        <v>0</v>
      </c>
    </row>
    <row r="1817" spans="1:19" ht="15">
      <c r="A1817" s="12">
        <v>1814</v>
      </c>
      <c r="B1817" t="s">
        <v>333</v>
      </c>
      <c r="C1817" t="s">
        <v>333</v>
      </c>
      <c r="D1817" s="12">
        <v>53712</v>
      </c>
      <c r="E1817" t="s">
        <v>4396</v>
      </c>
      <c r="F1817" t="s">
        <v>473</v>
      </c>
      <c r="G1817" s="12">
        <v>101697271</v>
      </c>
      <c r="H1817" t="s">
        <v>26</v>
      </c>
      <c r="I1817" t="s">
        <v>4397</v>
      </c>
      <c r="J1817" s="13">
        <v>241850</v>
      </c>
      <c r="K1817" t="s">
        <v>50</v>
      </c>
      <c r="L1817" t="s">
        <v>60</v>
      </c>
      <c r="M1817" t="s">
        <v>61</v>
      </c>
      <c r="N1817" t="s">
        <v>4154</v>
      </c>
      <c r="O1817" t="s">
        <v>53</v>
      </c>
      <c r="P1817" t="s">
        <v>333</v>
      </c>
      <c r="Q1817" t="s">
        <v>473</v>
      </c>
      <c r="R1817" s="12">
        <v>0</v>
      </c>
      <c r="S1817" s="14">
        <v>0</v>
      </c>
    </row>
    <row r="1818" spans="1:19" ht="15">
      <c r="A1818" s="12">
        <v>1815</v>
      </c>
      <c r="B1818" t="s">
        <v>49</v>
      </c>
      <c r="C1818" t="s">
        <v>333</v>
      </c>
      <c r="D1818" s="12">
        <v>53713</v>
      </c>
      <c r="E1818" t="s">
        <v>4398</v>
      </c>
      <c r="F1818" t="s">
        <v>473</v>
      </c>
      <c r="G1818" s="12">
        <v>101697271</v>
      </c>
      <c r="H1818" t="s">
        <v>26</v>
      </c>
      <c r="I1818" t="s">
        <v>4254</v>
      </c>
      <c r="J1818" s="13">
        <v>145110</v>
      </c>
      <c r="K1818" t="s">
        <v>50</v>
      </c>
      <c r="L1818" t="s">
        <v>60</v>
      </c>
      <c r="M1818" t="s">
        <v>61</v>
      </c>
      <c r="N1818" t="s">
        <v>4154</v>
      </c>
      <c r="O1818" t="s">
        <v>53</v>
      </c>
      <c r="P1818" t="s">
        <v>333</v>
      </c>
      <c r="Q1818" t="s">
        <v>473</v>
      </c>
      <c r="R1818" s="12">
        <v>738881</v>
      </c>
      <c r="S1818" s="13">
        <v>107219021910</v>
      </c>
    </row>
    <row r="1819" spans="1:19" ht="15">
      <c r="A1819" s="12">
        <v>1816</v>
      </c>
      <c r="B1819" t="s">
        <v>333</v>
      </c>
      <c r="C1819" t="s">
        <v>333</v>
      </c>
      <c r="D1819" s="12">
        <v>53714</v>
      </c>
      <c r="E1819" t="s">
        <v>4399</v>
      </c>
      <c r="F1819" t="s">
        <v>473</v>
      </c>
      <c r="G1819" s="12">
        <v>101697271</v>
      </c>
      <c r="H1819" t="s">
        <v>26</v>
      </c>
      <c r="I1819" t="s">
        <v>4400</v>
      </c>
      <c r="J1819" s="13">
        <v>48370</v>
      </c>
      <c r="K1819" t="s">
        <v>50</v>
      </c>
      <c r="L1819" t="s">
        <v>60</v>
      </c>
      <c r="M1819" t="s">
        <v>61</v>
      </c>
      <c r="N1819" t="s">
        <v>4154</v>
      </c>
      <c r="O1819" t="s">
        <v>53</v>
      </c>
      <c r="P1819" t="s">
        <v>333</v>
      </c>
      <c r="Q1819" t="s">
        <v>473</v>
      </c>
      <c r="R1819" s="12">
        <v>0</v>
      </c>
      <c r="S1819" s="14">
        <v>0</v>
      </c>
    </row>
    <row r="1820" spans="1:19" ht="15">
      <c r="A1820" s="12">
        <v>1817</v>
      </c>
      <c r="B1820" t="s">
        <v>49</v>
      </c>
      <c r="C1820" t="s">
        <v>333</v>
      </c>
      <c r="D1820" s="12">
        <v>53715</v>
      </c>
      <c r="E1820" t="s">
        <v>4401</v>
      </c>
      <c r="F1820" t="s">
        <v>473</v>
      </c>
      <c r="G1820" s="12">
        <v>101697271</v>
      </c>
      <c r="H1820" t="s">
        <v>26</v>
      </c>
      <c r="I1820" t="s">
        <v>4402</v>
      </c>
      <c r="J1820" s="13">
        <v>241850</v>
      </c>
      <c r="K1820" t="s">
        <v>50</v>
      </c>
      <c r="L1820" t="s">
        <v>60</v>
      </c>
      <c r="M1820" t="s">
        <v>61</v>
      </c>
      <c r="N1820" t="s">
        <v>4154</v>
      </c>
      <c r="O1820" t="s">
        <v>53</v>
      </c>
      <c r="P1820" t="s">
        <v>333</v>
      </c>
      <c r="Q1820" t="s">
        <v>473</v>
      </c>
      <c r="R1820" s="12">
        <v>738881</v>
      </c>
      <c r="S1820" s="13">
        <v>178698369850</v>
      </c>
    </row>
    <row r="1821" spans="1:19" ht="15">
      <c r="A1821" s="12">
        <v>1818</v>
      </c>
      <c r="B1821" t="s">
        <v>49</v>
      </c>
      <c r="C1821" t="s">
        <v>49</v>
      </c>
      <c r="D1821" s="12">
        <v>53717</v>
      </c>
      <c r="E1821" t="s">
        <v>4403</v>
      </c>
      <c r="F1821" t="s">
        <v>473</v>
      </c>
      <c r="G1821" s="12">
        <v>101697271</v>
      </c>
      <c r="H1821" t="s">
        <v>26</v>
      </c>
      <c r="I1821" t="s">
        <v>4404</v>
      </c>
      <c r="J1821" s="13">
        <v>241850</v>
      </c>
      <c r="K1821" t="s">
        <v>50</v>
      </c>
      <c r="L1821" t="s">
        <v>60</v>
      </c>
      <c r="M1821" t="s">
        <v>61</v>
      </c>
      <c r="N1821" t="s">
        <v>4154</v>
      </c>
      <c r="O1821" t="s">
        <v>53</v>
      </c>
      <c r="P1821" t="s">
        <v>333</v>
      </c>
      <c r="Q1821" t="s">
        <v>473</v>
      </c>
      <c r="R1821" s="12">
        <v>738881</v>
      </c>
      <c r="S1821" s="13">
        <v>178698369850</v>
      </c>
    </row>
    <row r="1822" spans="1:19" ht="15">
      <c r="A1822" s="12">
        <v>1819</v>
      </c>
      <c r="B1822" t="s">
        <v>49</v>
      </c>
      <c r="C1822" t="s">
        <v>333</v>
      </c>
      <c r="D1822" s="12">
        <v>53719</v>
      </c>
      <c r="E1822" t="s">
        <v>4405</v>
      </c>
      <c r="F1822" t="s">
        <v>473</v>
      </c>
      <c r="G1822" s="12">
        <v>101697271</v>
      </c>
      <c r="H1822" t="s">
        <v>26</v>
      </c>
      <c r="I1822" t="s">
        <v>4406</v>
      </c>
      <c r="J1822" s="13">
        <v>96740</v>
      </c>
      <c r="K1822" t="s">
        <v>50</v>
      </c>
      <c r="L1822" t="s">
        <v>60</v>
      </c>
      <c r="M1822" t="s">
        <v>61</v>
      </c>
      <c r="N1822" t="s">
        <v>4154</v>
      </c>
      <c r="O1822" t="s">
        <v>4157</v>
      </c>
      <c r="P1822" t="s">
        <v>333</v>
      </c>
      <c r="Q1822" t="s">
        <v>473</v>
      </c>
      <c r="R1822" s="12">
        <v>738881</v>
      </c>
      <c r="S1822" s="13">
        <v>71479347940</v>
      </c>
    </row>
    <row r="1823" spans="1:19" ht="15">
      <c r="A1823" s="12">
        <v>1820</v>
      </c>
      <c r="B1823" t="s">
        <v>333</v>
      </c>
      <c r="C1823" t="s">
        <v>333</v>
      </c>
      <c r="D1823" s="12">
        <v>53757</v>
      </c>
      <c r="E1823" t="s">
        <v>4407</v>
      </c>
      <c r="F1823" t="s">
        <v>473</v>
      </c>
      <c r="G1823" s="12">
        <v>101697271</v>
      </c>
      <c r="H1823" t="s">
        <v>26</v>
      </c>
      <c r="I1823" t="s">
        <v>4408</v>
      </c>
      <c r="J1823" s="13">
        <v>48370</v>
      </c>
      <c r="K1823" t="s">
        <v>50</v>
      </c>
      <c r="L1823" t="s">
        <v>60</v>
      </c>
      <c r="M1823" t="s">
        <v>61</v>
      </c>
      <c r="N1823" t="s">
        <v>4154</v>
      </c>
      <c r="O1823" t="s">
        <v>53</v>
      </c>
      <c r="P1823" t="s">
        <v>333</v>
      </c>
      <c r="Q1823" t="s">
        <v>473</v>
      </c>
      <c r="R1823" s="12">
        <v>0</v>
      </c>
      <c r="S1823" s="14">
        <v>0</v>
      </c>
    </row>
    <row r="1824" spans="1:19" ht="15">
      <c r="A1824" s="12">
        <v>1821</v>
      </c>
      <c r="B1824" t="s">
        <v>333</v>
      </c>
      <c r="C1824" t="s">
        <v>333</v>
      </c>
      <c r="D1824" s="12">
        <v>53768</v>
      </c>
      <c r="E1824" t="s">
        <v>4409</v>
      </c>
      <c r="F1824" t="s">
        <v>473</v>
      </c>
      <c r="G1824" s="12">
        <v>101697271</v>
      </c>
      <c r="H1824" t="s">
        <v>26</v>
      </c>
      <c r="I1824" t="s">
        <v>4410</v>
      </c>
      <c r="J1824" s="13">
        <v>48370</v>
      </c>
      <c r="K1824" t="s">
        <v>50</v>
      </c>
      <c r="L1824" t="s">
        <v>60</v>
      </c>
      <c r="M1824" t="s">
        <v>61</v>
      </c>
      <c r="N1824" t="s">
        <v>4154</v>
      </c>
      <c r="O1824" t="s">
        <v>53</v>
      </c>
      <c r="P1824" t="s">
        <v>333</v>
      </c>
      <c r="Q1824" t="s">
        <v>473</v>
      </c>
      <c r="R1824" s="12">
        <v>0</v>
      </c>
      <c r="S1824" s="14">
        <v>0</v>
      </c>
    </row>
    <row r="1825" spans="1:19" ht="15">
      <c r="A1825" s="12">
        <v>1822</v>
      </c>
      <c r="B1825" t="s">
        <v>333</v>
      </c>
      <c r="C1825" t="s">
        <v>333</v>
      </c>
      <c r="D1825" s="12">
        <v>53769</v>
      </c>
      <c r="E1825" t="s">
        <v>4411</v>
      </c>
      <c r="F1825" t="s">
        <v>473</v>
      </c>
      <c r="G1825" s="12">
        <v>101697271</v>
      </c>
      <c r="H1825" t="s">
        <v>26</v>
      </c>
      <c r="I1825" t="s">
        <v>4412</v>
      </c>
      <c r="J1825" s="13">
        <v>193480</v>
      </c>
      <c r="K1825" t="s">
        <v>50</v>
      </c>
      <c r="L1825" t="s">
        <v>60</v>
      </c>
      <c r="M1825" t="s">
        <v>61</v>
      </c>
      <c r="N1825" t="s">
        <v>4154</v>
      </c>
      <c r="O1825" t="s">
        <v>53</v>
      </c>
      <c r="P1825" t="s">
        <v>333</v>
      </c>
      <c r="Q1825" t="s">
        <v>473</v>
      </c>
      <c r="R1825" s="12">
        <v>0</v>
      </c>
      <c r="S1825" s="14">
        <v>0</v>
      </c>
    </row>
    <row r="1826" spans="1:19" ht="15">
      <c r="A1826" s="12">
        <v>1823</v>
      </c>
      <c r="B1826" t="s">
        <v>333</v>
      </c>
      <c r="C1826" t="s">
        <v>333</v>
      </c>
      <c r="D1826" s="12">
        <v>53771</v>
      </c>
      <c r="E1826" t="s">
        <v>4413</v>
      </c>
      <c r="F1826" t="s">
        <v>473</v>
      </c>
      <c r="G1826" s="12">
        <v>101697271</v>
      </c>
      <c r="H1826" t="s">
        <v>26</v>
      </c>
      <c r="I1826" t="s">
        <v>4414</v>
      </c>
      <c r="J1826" s="13">
        <v>193480</v>
      </c>
      <c r="K1826" t="s">
        <v>50</v>
      </c>
      <c r="L1826" t="s">
        <v>60</v>
      </c>
      <c r="M1826" t="s">
        <v>61</v>
      </c>
      <c r="N1826" t="s">
        <v>4154</v>
      </c>
      <c r="O1826" t="s">
        <v>53</v>
      </c>
      <c r="P1826" t="s">
        <v>333</v>
      </c>
      <c r="Q1826" t="s">
        <v>473</v>
      </c>
      <c r="R1826" s="12">
        <v>0</v>
      </c>
      <c r="S1826" s="14">
        <v>0</v>
      </c>
    </row>
    <row r="1827" spans="1:20" ht="15">
      <c r="A1827" s="20" t="s">
        <v>75</v>
      </c>
      <c r="B1827" s="21"/>
      <c r="C1827" s="21"/>
      <c r="D1827" s="21"/>
      <c r="E1827" s="21"/>
      <c r="F1827" s="21"/>
      <c r="G1827" s="21"/>
      <c r="H1827" s="21"/>
      <c r="I1827" s="21"/>
      <c r="J1827" s="21"/>
      <c r="K1827" s="21"/>
      <c r="L1827" s="21"/>
      <c r="M1827" s="21"/>
      <c r="N1827" s="21"/>
      <c r="O1827" s="21"/>
      <c r="P1827" s="21"/>
      <c r="Q1827" s="21"/>
      <c r="R1827" s="21"/>
      <c r="S1827" s="21"/>
      <c r="T1827" s="21"/>
    </row>
  </sheetData>
  <mergeCells count="3">
    <mergeCell ref="A1:T1"/>
    <mergeCell ref="A2:T2"/>
    <mergeCell ref="A1827:T18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Mirky Cuello Campusano</cp:lastModifiedBy>
  <cp:lastPrinted>2024-01-09T21:18:40Z</cp:lastPrinted>
  <dcterms:created xsi:type="dcterms:W3CDTF">2018-03-27T18:58:10Z</dcterms:created>
  <dcterms:modified xsi:type="dcterms:W3CDTF">2024-01-09T21:21:52Z</dcterms:modified>
  <cp:category/>
  <cp:version/>
  <cp:contentType/>
  <cp:contentStatus/>
</cp:coreProperties>
</file>