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66925"/>
  <bookViews>
    <workbookView xWindow="65416" yWindow="65416" windowWidth="20730" windowHeight="11160" tabRatio="500" activeTab="0"/>
  </bookViews>
  <sheets>
    <sheet name="PORTAL" sheetId="3" r:id="rId1"/>
  </sheets>
  <definedNames>
    <definedName name="_xlnm.Print_Area" localSheetId="0">'PORTAL'!$A$1:$F$465</definedName>
    <definedName name="_xlnm.Print_Titles" localSheetId="0">'PORTAL'!$1:$5</definedName>
  </definedNames>
  <calcPr calcId="191029"/>
  <extLst/>
</workbook>
</file>

<file path=xl/sharedStrings.xml><?xml version="1.0" encoding="utf-8"?>
<sst xmlns="http://schemas.openxmlformats.org/spreadsheetml/2006/main" count="1820" uniqueCount="1117">
  <si>
    <t>NCF</t>
  </si>
  <si>
    <t>FECHA FACTURA</t>
  </si>
  <si>
    <t>V ENERGY S.A.</t>
  </si>
  <si>
    <t>EDITORA NUEVO DIARIO .S. A.</t>
  </si>
  <si>
    <t>SAN MIGUEL &amp; CIA SRL</t>
  </si>
  <si>
    <t>B1500000237</t>
  </si>
  <si>
    <t>ELIZABETH GONZALEZ MORONTA</t>
  </si>
  <si>
    <t>Junialy Enterprise SRL</t>
  </si>
  <si>
    <t>B1500000001</t>
  </si>
  <si>
    <t>CENTRO MEDICO REGIONAL BARAHONA SRL</t>
  </si>
  <si>
    <t>B1500000073</t>
  </si>
  <si>
    <t>B1500000074</t>
  </si>
  <si>
    <t>B1500000042</t>
  </si>
  <si>
    <t>B1500000037</t>
  </si>
  <si>
    <t>CESAR A. SANTOS POLANCO</t>
  </si>
  <si>
    <t>RADIOCADENA COMERCIAL SRL</t>
  </si>
  <si>
    <t>CORPORACIÓN ESTATAL DE RADIO Y TELEVISIÓN (CRTV)</t>
  </si>
  <si>
    <t>MEDIOS JUMARPO</t>
  </si>
  <si>
    <t>COASTAL PETROLEUM DOMINICANA S.A</t>
  </si>
  <si>
    <t>ESSO REPUBLICA DOMINICANA SRL</t>
  </si>
  <si>
    <t>B1500000043</t>
  </si>
  <si>
    <t>B1500000238</t>
  </si>
  <si>
    <t>B1500000635</t>
  </si>
  <si>
    <t>PETROMOVIL S A</t>
  </si>
  <si>
    <t>MORINI DOMINICANA SRL.</t>
  </si>
  <si>
    <t>MAXIMO BAEZ PERALTA</t>
  </si>
  <si>
    <t>LEO FABIO SIERRA ALMANZAR</t>
  </si>
  <si>
    <t>COMPANIA DOMINICANA DE TELEFONOS S A</t>
  </si>
  <si>
    <t>CON ASELA EIRL</t>
  </si>
  <si>
    <t>B1500000064</t>
  </si>
  <si>
    <t>GRUPO DIARIO LIBRE S A</t>
  </si>
  <si>
    <t>CADENA DE NOTICIAS RADIO SRL</t>
  </si>
  <si>
    <t>B1500000200</t>
  </si>
  <si>
    <t>B1500000256</t>
  </si>
  <si>
    <t>ACD MEDIA</t>
  </si>
  <si>
    <t>CADENA DE NOTICIAS TELEVISION S A</t>
  </si>
  <si>
    <t>B1500000136</t>
  </si>
  <si>
    <t>JESUS MANUEL JIMENEZ VASQUEZ</t>
  </si>
  <si>
    <t>14/2/2022</t>
  </si>
  <si>
    <t>B1500000097</t>
  </si>
  <si>
    <t>SISTEMA DE TRANSPORTE DE COMBUSTIBLE SITRACOM SRL</t>
  </si>
  <si>
    <t>B1500000412</t>
  </si>
  <si>
    <t>1/4/2022</t>
  </si>
  <si>
    <t>PUBLICIDAD S C C POR A</t>
  </si>
  <si>
    <t>B1500000107</t>
  </si>
  <si>
    <t>B1500000132</t>
  </si>
  <si>
    <t>23/3/2022</t>
  </si>
  <si>
    <t>SEGURO NACIONAL DE SALUD</t>
  </si>
  <si>
    <t>B1500000355</t>
  </si>
  <si>
    <t>TRANS DIESEL DEL CARIBE S A</t>
  </si>
  <si>
    <t>B1500000016</t>
  </si>
  <si>
    <t>26/4/2022</t>
  </si>
  <si>
    <t>B1500000089</t>
  </si>
  <si>
    <t>PEDRO MANUEL EMILIO CASALS GARCIA</t>
  </si>
  <si>
    <t>SERVICIO DE PUBLICIDAD TELEVISIVA A TRAVES DEL PROGRAMA EL 4TTOBATETV , CORRESPONDIENTE AL ES DE ENERO  20222FACTURA 89 FECHA 03/02/2022ENTRADA A CONTABILIDAD D/F 01/04/2022</t>
  </si>
  <si>
    <t>14/3/2022</t>
  </si>
  <si>
    <t>SERVICIO DE PUBLICIDAD TELEVISIVA A TRAVES DEL PROGRAMA  4TBATETV CORRESPONDIENTE AL  MES DE FEBRERO 20222FACTURA 97  FECHA  14/03/2022ENTRADA A CONTABILIDAD D/F 01/04/2022</t>
  </si>
  <si>
    <t>30/3/2022</t>
  </si>
  <si>
    <t>JUAN ALBERTO BONILLA MARTINEZ</t>
  </si>
  <si>
    <t>B1500000219</t>
  </si>
  <si>
    <t>SERVICIO DE PUBLICIDAD TELEVISIVA A TRAVES DEL PROGRAMA OBJETIVO 5, REVISTA TELE 15  CORRESPONDIENTE AL MES DE FEBRERO 2022  FACTURA 3548FECHA 30/03/2022ENTRADA A CONTABILIDAD D/F 01/04/2022</t>
  </si>
  <si>
    <t>B1500000118</t>
  </si>
  <si>
    <t>INTERAMERICA BROADCASTING &amp; PRODUCTION COMPANY S A</t>
  </si>
  <si>
    <t>SERVICIO DE PUBLICIDAD TELEVISIVA A TRAVES DEL PROGRAMA NOTICIARIO ANT7-AMANECER  FACTURA. 20060118 FECHA 30/03/2022ENTRADA A CONTABILIDAD D/F 01/04/2022</t>
  </si>
  <si>
    <t>B1500001030</t>
  </si>
  <si>
    <t>BANDERAS GLOBAL HC SRL</t>
  </si>
  <si>
    <t>PINES CON LA BANDERA DOMINICANA, PARA USO DEL MICM, POR MOTIVO DEL MES DE LA PATRIA , PROCESO MICM-UC-CD-2022-0011, O/C MICM-2022-00026. FACTURA NCF B1500001030 D/F 11/02/2022.</t>
  </si>
  <si>
    <t>FATIMA IVETTE POLANCO MOREL</t>
  </si>
  <si>
    <t>ADQUISICION DE OBSEQUIOS PARA SER ENTREGADOS EN DIFERENTES VIAJES DEL MINISTRO. ENTRADA A CONTABILIDAD 04/04/2022.</t>
  </si>
  <si>
    <t>B1500000008</t>
  </si>
  <si>
    <t>B1500005910</t>
  </si>
  <si>
    <t>3/3/2022</t>
  </si>
  <si>
    <t>P/REG. FACT. NCF B1500005910, DF 03/03/2022, SEGURO PERSONAL MICM AFILIADOS A SENASA, POR $494,700.00, MENOS RETENCION DEPENDIENTES ADICIONALES RETENIDO POR NOMINA $96,815.00</t>
  </si>
  <si>
    <t>B1500000474</t>
  </si>
  <si>
    <t>7/4/2022</t>
  </si>
  <si>
    <t>SUBVENCIONES A EMPRESAS DEL SECTOR PRIVADOFACTURA 101010019190 FECHA  22/03/20221,000 GLS POR  48.37ASOC. ASOPRP-R-20ENTRADAD A CONTABILIDAD D/F 07/04/2022</t>
  </si>
  <si>
    <t>Malvar EIRL</t>
  </si>
  <si>
    <t>B1500000095</t>
  </si>
  <si>
    <t>25/4/2022</t>
  </si>
  <si>
    <t>B1500000100</t>
  </si>
  <si>
    <t>B1500000014</t>
  </si>
  <si>
    <t>CUMBRE NEWS SRL</t>
  </si>
  <si>
    <t>PAGO DE PUBLICIDAD TELEVISIVA A TRAVES DEL PROGRAMA CERRANDO LA NOCHE CORRESP. A LOS MESES DE FEBRERO,MARZO,ABRIL 2022 FACT.1-1020 D/F 26/4/2022 ENTRADA EN CONTABILIDAD EN FECHA 27/4/2022</t>
  </si>
  <si>
    <t>Producciones Belgica Suarez SRL</t>
  </si>
  <si>
    <t>B1500000753</t>
  </si>
  <si>
    <t>INVERSIONES ISOBAR SRL</t>
  </si>
  <si>
    <t>PAGO SERVICIO DE CATERING PARA ALMUERZO CON  LA DELEGACION QUE ESTARA PARTICIPANDO EN LA VII REUNION MINISTERIAL DE CENTROAMERICA Y REPUBLICA DOMINICANA CON EL DIR. GRAL. DE LA ORGANIZACION MUNDIAL FACT.FD0008236 D/F 29/3/2022 ENTRADA EN CONTABILIDAD EN FECHA 25/4/2022</t>
  </si>
  <si>
    <t>B1500001075</t>
  </si>
  <si>
    <t>1/5/2022</t>
  </si>
  <si>
    <t>JUNTA CENTRAL ELECTORAL</t>
  </si>
  <si>
    <t>SERVICIOS DE INFORMÁTICA Y SISTEMAS COMPUTARIZADOSFECHA DE LA FACTURA  01/05/2022ENTRADA A CONTABILIDAD D/F 04/05/2022</t>
  </si>
  <si>
    <t>5/5/2022</t>
  </si>
  <si>
    <t>MBE COMUNICACIONES SRL</t>
  </si>
  <si>
    <t>B1500000102</t>
  </si>
  <si>
    <t>B1500000260</t>
  </si>
  <si>
    <t>11/5/2022</t>
  </si>
  <si>
    <t>B1500000160</t>
  </si>
  <si>
    <t>JESUS RAFAEL MENDEZ MENDEZ</t>
  </si>
  <si>
    <t>SERVICIO JURIDICO CON LA RELACION AL PROCESO DE REFERENCIA MICM-CCC-LPN-2021-0003 FACTURA. 160  FECHA 22/04/20222ENTRADA A CONTABILIDAD D/F 12/05/2022</t>
  </si>
  <si>
    <t>B1500000159</t>
  </si>
  <si>
    <t>FRANCISCO ANGEL BORDAS TAVERAS</t>
  </si>
  <si>
    <t>3/5/2022</t>
  </si>
  <si>
    <t>B1500000125</t>
  </si>
  <si>
    <t>MARIA ELENA NUÑEZ &amp; ASOCIADOS</t>
  </si>
  <si>
    <t>MERCADO MEDIA NETWORKSRL</t>
  </si>
  <si>
    <t>B1500000172</t>
  </si>
  <si>
    <t>PHOENIX CALIBRATION D R SRL</t>
  </si>
  <si>
    <t>MICM -0757 CINTA METRICA  MICM -10844  MEDIDOR DE DISTANCIA  LASER MICM --10844 ODOMETRO DE RUEDA FACTURA. 30243 FECHA 03/05/2022ENTRADA A CONTABILIDAD D/F 18/05/2022</t>
  </si>
  <si>
    <t>17/5/2022</t>
  </si>
  <si>
    <t>B1500001850</t>
  </si>
  <si>
    <t>SERVICIO DE PUBLICIDAD CORRESPONDIENTE AL MES DE ABRIL 2022FACTURA  FTD-00632782 DE FECHA 29/04/2022ENTRADA A CONTABILIDAD  18/05/2022</t>
  </si>
  <si>
    <t>23/5/2022</t>
  </si>
  <si>
    <t>B1500000158</t>
  </si>
  <si>
    <t>B1500000156</t>
  </si>
  <si>
    <t>B1500000115</t>
  </si>
  <si>
    <t>27/5/2022</t>
  </si>
  <si>
    <t>8/6/2022</t>
  </si>
  <si>
    <t>TELEANTILLAS SAS</t>
  </si>
  <si>
    <t>B1500000071</t>
  </si>
  <si>
    <t>FEDERACION NACIONAL DE COMERCIANTES DE</t>
  </si>
  <si>
    <t>PAGO DE PUBLICIDAD TELEVISIVA A TRAVES DEL PROGRAMA DETALLISTA Y GLOBALIZACION CORRESPONDIENTE A DICIEMBRE 2021 FACTURA 10235 D/F 23/5/2022 ENTRADA ACONTABILIDAD EN FECHA 26/5/2022</t>
  </si>
  <si>
    <t>B1500000072</t>
  </si>
  <si>
    <t>PAGO DE PUBLICIDAD TELEVISIVA A TRAVES DEL PROGRAMA DETALLISTA Y GLOBALIZACION CORRESPONDIENTE A ENERO 2022 FACTURA 10236 D/F 23/5/2022 ENTRADA ACONTABILIDAD EN FECHA 26/5/2022</t>
  </si>
  <si>
    <t>PAGO DE PUBLICIDAD TELEVISIVA A TRAVES DEL PROGRAMA DETALLISTA Y GLOBALIZACION CORRESPONDIENTE A FEBRERO 2022 FACTURA 10237 D/F 23/5/2022 ENTRADA ACONTABILIDAD EN FECHA 26/5/2022</t>
  </si>
  <si>
    <t>PAGO DE PUBLICIDAD TELEVISIVA A TRAVES DEL PROGRAMA DETALLISTA Y GLOBALIZACION CORRESPONDIENTE A MARZO 2022 FACTURA 10238 D/F 23/5/2022 ENTRADA ACONTABILIDAD EN FECHA 26/5/2022</t>
  </si>
  <si>
    <t>B1500000075</t>
  </si>
  <si>
    <t>PAGO DE PUBLICIDAD TELEVISIVA A TRAVES DEL PROGRAMA DETALLISTA Y GLOBALIZACION CORRESPONDIENTE ABRIL 2022 FACTURA  10239 D/F 23/5/2022 ENTRADA A CONTABILIDAD EN FECHA 26/5/2022</t>
  </si>
  <si>
    <t>GTG INDUSTRIAL SRL</t>
  </si>
  <si>
    <t>B1500005045</t>
  </si>
  <si>
    <t>EDITORA HOY S. A. S.</t>
  </si>
  <si>
    <t>SERVICIO DE PUBLICACION EN ESPACIOS PAGADO (PERIODICO Y MEDIO DIGITAES)POR UN PERIODO DE 3 MESES  FACTURA 257222 FECHA 05/052022ENTRADA A CONTABILIDAD D/F 24/05/2022</t>
  </si>
  <si>
    <t>1/6/2022</t>
  </si>
  <si>
    <t>TEOREMA C E SRL</t>
  </si>
  <si>
    <t>B1500000116</t>
  </si>
  <si>
    <t>2/6/2022</t>
  </si>
  <si>
    <t>EDM COMERCIAL SRL</t>
  </si>
  <si>
    <t>3/6/2022</t>
  </si>
  <si>
    <t>B1500000018</t>
  </si>
  <si>
    <t>B1500000060</t>
  </si>
  <si>
    <t>6/6/2022</t>
  </si>
  <si>
    <t>17/6/2022</t>
  </si>
  <si>
    <t>B1500000255</t>
  </si>
  <si>
    <t>B1500000017</t>
  </si>
  <si>
    <t>B1700000057</t>
  </si>
  <si>
    <t>MIT MANAGEMENT GLOBAL PROGRAMS</t>
  </si>
  <si>
    <t>1ER. PAGO AL INSTITUTO TECNOLOGICO DE MASSACHUESETTS, (MIT), CONVENIO DE COLABORACION D/F2-3-2022, S/FACTURA NO. 153 D/7/5/2022 NCF B1700000057.USD$17,200.00 X RD$55.0806=RD$947,386.32</t>
  </si>
  <si>
    <t>7/6/2022</t>
  </si>
  <si>
    <t>B1500000225</t>
  </si>
  <si>
    <t>FIDELINA GARABITO FLORIAN DE PERDOMO</t>
  </si>
  <si>
    <t>FRANCIA DIAZ GOMEZ</t>
  </si>
  <si>
    <t>MARIA CONCEPCION JIMENEZ MARRERO</t>
  </si>
  <si>
    <t>SERVICIO DE ALQUILER  (MICM PROVINCIA MAO, VALVERDE ) CORRESPONDIENTE  A LOS MESES ENERO, FEBRERO, MARZO, ABRIL , MAYO Y JUNIO 2022 FACTURA NO. B1500000125 DE FECHA 01/06/2022.ENTRADA A CONTABILIDAD 08/06/2022.FECHA DE RECEPCION 07/06/2022.</t>
  </si>
  <si>
    <t>OTORGAMIENTO DE UN SUBSIDIO ESPECIAL A LOS TRANSPORTISTAS DE PASAJEROS Y CARGAS, CON EL OBJETIVO DE COMPENSAR LAS ALZAS EN LOS PRECIOS  DE LOS COMBUSTIBLES, SEGÚN COMUNICACION DDE-EXT-1004-2022 D/F 6-6-2022. NFC-B1500000060 D/F 12-5-2022</t>
  </si>
  <si>
    <t>OTORGAMIENTO DE UN SUBSIDIO ESPECIAL A LOS TRANSPORTISTAS DE PASAJEROS Y CARGAS, CON EL OBJETIVO DE COMPENSAR LAS ALZAS EN LOS PRECIOS  DE LOS COMBUSTIBLES, SEGÚN COMUNICACION DDE-EXT-1004-2022 D/F 6-6-2022. NFC-B1500000064 D/F 28-5-2022</t>
  </si>
  <si>
    <t>B150000020053</t>
  </si>
  <si>
    <t>A RAZON DE 2,000 GLS POR RD$48.37 PESOS (TRANSPORTE EJECUTIVO RUTA 96B)FACT. NO. 101010020053 D/F 23-5-2022.ENTRADA A CONTABILIDAD D/F 8-6-2022Fecha de Recepción 7-6-2022</t>
  </si>
  <si>
    <t>B1500019572</t>
  </si>
  <si>
    <t>A RAZON DE 1,000 GLS POR RD$48.37 PESOS (SINDICATO DE CHOFERES Y COBRADORES DEL ALMIRANTE R9)FACT. NO. 101010019572 D/F 21-4-2022.ENTRADA A CONTABILIDAD D/F 8-6-2022Fecha de Recepción 7-6-2022</t>
  </si>
  <si>
    <t>B1500001100</t>
  </si>
  <si>
    <t>SERVICIO DE CONSULTA AL ARCHIVO MAESTRO CEDULADO JCE EN JUNIO 2022 NFC-B1500001100 D/F 1-6-2022</t>
  </si>
  <si>
    <t>9/6/2022</t>
  </si>
  <si>
    <t>B1500000366</t>
  </si>
  <si>
    <t>ECO SUPPLIER SRL</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</si>
  <si>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</si>
  <si>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10/6/2022</t>
  </si>
  <si>
    <t>B1500000022</t>
  </si>
  <si>
    <t>GRUPO BVC SRL</t>
  </si>
  <si>
    <t>13/6/2022</t>
  </si>
  <si>
    <t>B1500040227</t>
  </si>
  <si>
    <t>SERVICIO DE PUBLICIDAD TELEVISIVA MEDIANTE UNA CUÑA EN EL RPOGRAMA  DOS PUNTOS DE VISTA CORRESPONDIENTE A LOS MESES ENERO, FEBRERO, MARZO Y ABRIL 2022FACTURA NO. B1500000140 DE FECHA  02/06/2022ENTRADA A CONTABILIDAD 10/06/2022FECHA DE RECEPCION ADMINISTRATIVA NO TIENE</t>
  </si>
  <si>
    <t>J H SERVICIOS PERIODISTICOS C POR A</t>
  </si>
  <si>
    <t>B1500000140</t>
  </si>
  <si>
    <t>B1500004873</t>
  </si>
  <si>
    <t>CARIBE TOURS S. A.</t>
  </si>
  <si>
    <t>SERVICIO DE ENVIOS DE PAQUETES AL INTERIOR, MES DE MAYO 2022. FACTURA NO. B1500004873 D/F 31-5-2022ENTRADA CONTABILIDAD 9-6-2022ENTRADA RECEPCION 8-6-2022</t>
  </si>
  <si>
    <t>INSTITUTO DE LA MODA INMODARD</t>
  </si>
  <si>
    <t>ALQUILER MES DE ENERO  DE 2022 CON DESCUENTO APLICADO CON UN 45.15%EL CUAL CONSTA DE UNA OFICINA CON ESCRITORIO, SILLA DE TRABAJO 2 DILLA DE VISITANTES, UN ARCHIVO PEQUEÑO DE 3 GAVETAS, EL CUAL TAMBIEN POSEE ACCESO A; IMPRESORA,MEDIO BAÑO INTEGRADAS , PROYECTO, ENERGIA ELECTRICA , AIRE ACONDICIONADO, ESCRITORIO Y SILLA PARA FACILITADOR UN BEBEDERO. ASI COMO PLANTA ELECTRICA DE LA PLAZA COMERCIAL AMPLIO PARQUEOS SERVICIOS DE MENSAJERIA DE LA PLAZA Y OFICINA. FACTURA. 366 FECHA  12/01/2022ENTRADA A CONTABILIDAD D/F 09/06/2022</t>
  </si>
  <si>
    <t>B1500000006</t>
  </si>
  <si>
    <t>14/6/2022</t>
  </si>
  <si>
    <t>RAFAEL MELGEN SEMAN</t>
  </si>
  <si>
    <t>DALCY BEATRIZ MORA VASQUEZ</t>
  </si>
  <si>
    <t>B1500000025</t>
  </si>
  <si>
    <t>GRUPO EMPRESARIAL FERLAN SRL</t>
  </si>
  <si>
    <t>ADQUISICION DE EQUIPOS (CLORINADOR) Y PRODUCTOS (SAL) PARA TRATAMIENTO DEL AGUA QUE ENTRA A LA TORRE DE ENFRIAMIENTO DEL MICM. O/C 2022-00194. FACTURA NO. B1500000037 D/F 10-6-2022ENTRADA EN CONTABILIDAD 14-6-2022ENTRADA RECEPCION 10-6-2022</t>
  </si>
  <si>
    <t>B1500000262</t>
  </si>
  <si>
    <t>B1500000263</t>
  </si>
  <si>
    <t>B1500000806</t>
  </si>
  <si>
    <t>TELERADIO AMERICA S A</t>
  </si>
  <si>
    <t>SERVICIO DE PUBLICIDAD TELEVISIVA A TRAVES DE LA PROGRAMACION REGULAR CORRESPONDIENTE AL MES DE FEBRERO DEL  2022FACTURA. 37281 FECHA 08/06/2022ENTRADA A CONTABILIDAD D/F 14/06/2022Fecha de Recepción 14/06/2022</t>
  </si>
  <si>
    <t>B1500000807</t>
  </si>
  <si>
    <t>SERVICIO DE PUBLICIDAD TELEVISIVA A TRAVES DE LA PROGRAMACION REGULAR CORRESPONDIENTE  AL MES DE  MARZO DEL 2022FACTURA. 37282 FECHA 08/06/2022ENTRADA A CONTABILIDAD D/F 14/06/2022Fecha de Recepción 14/06/2022</t>
  </si>
  <si>
    <t>B1500000808</t>
  </si>
  <si>
    <t>SERVICIO DE PUBLICIDAD TELEVISIVA A TRAVES DE LA PROGRAMACION REGULAR CORRESPONDIENTE  AL MES DE  ABRIL DEL 2022FACTURA. 37283 FECHA 08/06/2022ENTRADA A CONTABILIDAD D/F 14/06/2022Fecha de Recepción 14/06/2022</t>
  </si>
  <si>
    <t>B1500000809</t>
  </si>
  <si>
    <t>SERVICIO DE PUBLICIDAD TELEVISIVA A TRAVES DE LA PROGRAMACION REGULAR CORRESPONDIENTE  AL MES DE  MAYO DEL 2022FACTURA. 37284 FECHA 08/06/2022ENTRADA A CONTABILIDAD D/F 14/06/2022Fecha de Recepción 14/06/2022</t>
  </si>
  <si>
    <t>B1500000171</t>
  </si>
  <si>
    <t>JC PICHARDO ENTERTAIMENT SRL</t>
  </si>
  <si>
    <t>SERVICIOS DE PUBLICIDAD RADIAL A TRAVES DEL PROGRAMA EL GUSTO DE LAS 12 CORRESPONDIENTE AL MES DE MAYO 2022 FACTURA. 171 FECHA 02/06/2022ENTRADA A CONTABILIDAD D/F 14/06/2022Fecha de Recepción 14/06/2022</t>
  </si>
  <si>
    <t>15/6/2022</t>
  </si>
  <si>
    <t>B1500000029</t>
  </si>
  <si>
    <t>30/6/2022</t>
  </si>
  <si>
    <t>SANTO DOMINGO MOTORS S A</t>
  </si>
  <si>
    <t>B1500000134</t>
  </si>
  <si>
    <t>B1500000359</t>
  </si>
  <si>
    <t>AGUA CRYSTAL S A</t>
  </si>
  <si>
    <t>LA PARADITA DE LAS 12 SRL</t>
  </si>
  <si>
    <t>LAURY CAROLINA LAMAR TEJADA</t>
  </si>
  <si>
    <t>PLANCHAKI SRL</t>
  </si>
  <si>
    <t>B1500000228</t>
  </si>
  <si>
    <t>B1500000229</t>
  </si>
  <si>
    <t>B1500000147</t>
  </si>
  <si>
    <t>SIN ESQUEMA BY ALBERTO ATALLAH SRL</t>
  </si>
  <si>
    <t>B1500000133</t>
  </si>
  <si>
    <t>SERVICIO DE ALQUILER DE LA OFICINAL DEL MICM EN COTUI CORRESPONDIENTE AL MES DE JUNIO 2022FACTURA NO. B1500000133 DE FECHA 07 DEJUNIO  2022ENTRADA A CONTABILIDAD 20/06/2022FECHA DE RECEPCION ADM  20/06/2022</t>
  </si>
  <si>
    <t>SERVICIO DE PUBLICIDAD TELEVISIVA  A TRAVES DEL PROGRAMA ORIENTACION SEGURA CORRESPONDIENTE AL MES DE MAYO 2022FACTURA NO. B1500000262 DE FECHA 08 DEJUNIO  2022ENTRADA A CONTABILIDAD 20/06/2022FECHA DE RECEPCION ADM 20/06/2022</t>
  </si>
  <si>
    <t>B1500000616</t>
  </si>
  <si>
    <t>CARIVISION S.R.L</t>
  </si>
  <si>
    <t>PAGO DE PUBLICIDAD TELEVISIVA A TRAVES DEL PROGRAMA REVISTA 110 CORRESP. AL MES DE MAYO 2022 FACT.001160 D/F 03/6/2022 ENTRADA A CONTABILIDAD EN FECHA 20/6/2022</t>
  </si>
  <si>
    <t>TELENORTE SRL.</t>
  </si>
  <si>
    <t>21/6/2022</t>
  </si>
  <si>
    <t>Inversiones Siurana SRL</t>
  </si>
  <si>
    <t>B1500000267</t>
  </si>
  <si>
    <t>DARY TERRERO COMUNICACIONES SRL</t>
  </si>
  <si>
    <t>METRO POR METRO SRL</t>
  </si>
  <si>
    <t>DITA SERVICES SRL</t>
  </si>
  <si>
    <t>23/6/2022</t>
  </si>
  <si>
    <t>B1500000176</t>
  </si>
  <si>
    <t>SERVICIO DE PUBLICIDAD RADIAL A TRAVES DE LA PARADITA DE LAS 12 CORRESPONDIENTE AL MES DEENERO Y FEBRERO 2022 FACTURA NO.  B1500000176 DE FECHA 15/06/2022ENTRADA A CONTABILIDAD 23/06/2022FECHA DE RECEPCION ADM 20/06/2022</t>
  </si>
  <si>
    <t>B1500000162</t>
  </si>
  <si>
    <t>ONE MEDIA GROUP SRL</t>
  </si>
  <si>
    <t>B1500000005</t>
  </si>
  <si>
    <t>QPLEXTIS NEGOCIOS SRL</t>
  </si>
  <si>
    <t>SERVICIO DE PUBLICIDAD TELEVISIVA A TRAVES DEL PROGRAMA RESUMEN MATINALCORRESPONDIENTE A LOS MESES NOVIEMBRE Y DICIEMBRE  2021FACTURA NO. B1500000022 DE FECHA 15/06/2022ENTRADA A CONTABILIDAD 23/06/2022FECHA DE RECEPCION PUBLICIDAD 20/06/2022</t>
  </si>
  <si>
    <t>GTB RADIODIFUSORES S.R.L</t>
  </si>
  <si>
    <t>SERVICIO DE PUBLICIDAD DIGITAL A TRAVES DE WWW.EMPAPATERD.COMCORRESPONDIENTE A LOS MESES ENERO Y FEBRERO   2022FACTURA NO. B1500000022 DE FECHA 17/06/2022ENTRADA A CONTABILIDAD 23/06/2022FECHA DE RECEPCION ADM 23/06/2022</t>
  </si>
  <si>
    <t>CORPORACIÓN DOMINICANA DE RADIO Y TELEV S.R.L</t>
  </si>
  <si>
    <t>SERVICIO DE PUBLICIDAD DIGITAL A TRAVES DE WWW.EMPAPATERD.COMCORRESPONDIENTE A LOS MESES MARZO Y ABRIL   2022FACTURA NO. B1500000022 DE FECHA 17/06/2022ENTRADA A CONTABILIDAD 23/06/2022FECHA DE RECEPCION ADM 23/06/2022</t>
  </si>
  <si>
    <t>B1500000354</t>
  </si>
  <si>
    <t>B1500000691</t>
  </si>
  <si>
    <t>PAGO PUBLICIDAD TELEVISIVA A TRAVES DEL PROGRAMA LAS NOCHES CON BELGICA  LOS MESES ABRIL Y  DE MAYO 2022  ENTRADA A CONTABILIDAD EN FECHA 23/6/2022ENTRADA A RECEPCION 21-6-2022</t>
  </si>
  <si>
    <t>24/6/2022</t>
  </si>
  <si>
    <t>B1500000694</t>
  </si>
  <si>
    <t>PAGO PUBLICIDAD TELEVISIVA A TRAVES DEL PROGRAMA LAS NOCHES CON BELGICA LOS MESES ABRIL Y MAYO 2022ENTRADA A CONTABILIDAD 23-6-2022ENTRADA A RECEPCION 21-6-2022</t>
  </si>
  <si>
    <t>REFINERIA DOMINICANA DE PETROLEO PDVS A</t>
  </si>
  <si>
    <t>SERVICIO DE ALQUILER MES DE DICIEMBRE 2021 FACT. 136 D/F 01/6/2022 ENTRADA A CONTABILIDAD EN FECHA  08/6/2022</t>
  </si>
  <si>
    <t>SERVICIO DE ALQUILER MES DE NOVIEMBRE 2021 FACT. 140 D/F 01/6/2022 ENTRADA A CONTABILIDAD EN FECHA  24/6/2022</t>
  </si>
  <si>
    <t>B1500000135</t>
  </si>
  <si>
    <t>PAGO DE ALQUILER DEL LOCAL DONDE FUNCIONAN LAS OFICINAS DE ESTE MICM EN LA PROVINCIA DE MAO VALVERDE CORRESP. A LOS MESES JUNIO 2022 FACT.135 D/F  01/6/2022 ENTRADA A CONTABILIDAD EN FECHA  24/6/2022</t>
  </si>
  <si>
    <t>B1500000534</t>
  </si>
  <si>
    <t>B1500000121</t>
  </si>
  <si>
    <t>COSTA DE PRATE S.R.L (CODEPRA)</t>
  </si>
  <si>
    <t>B1500000235</t>
  </si>
  <si>
    <t>SUPREMA QUALITAS SRL</t>
  </si>
  <si>
    <t>SERVICIO DE CAPACITACION  CURSO : MANUFACTURINGFACTURA. 235 FECHA 01/04/2022ENTRADA A CONTABILIDAD D/F 24/06/2022Fecha de Recepción 05/04/2022</t>
  </si>
  <si>
    <t>BACK LIGHT PUBLICIDAD SRL</t>
  </si>
  <si>
    <t>B1500000040</t>
  </si>
  <si>
    <t>B1500000041</t>
  </si>
  <si>
    <t>B1500000015</t>
  </si>
  <si>
    <t>ALQUILER DEL LOCAL DONDE FUNCIONA LAS OFICINAS DE ESTE MINISTERIO EN SAN JUAN DE LA MAGUANA, CORRESPONDIENTE AL MES DE DICIEMBRE DEL 2021 FACT.15 D/F 21/6/2022 ENTRADA A CONTABILIDAD EN FECHA 27/6/2022</t>
  </si>
  <si>
    <t>B1500000542</t>
  </si>
  <si>
    <t>SERVICIO DE ALQUILER  DE LA OFICINA DE MICM EN LA PROVINCIA DE BARAHONA POR UN MONTO DE US$ 1024.50 MAS ITBIS DE US$ 156.28 QUE ES EL QUIVALENTE EN RD$ 55,527.9 MAS ITBIS RD$ 8470.376 CALCULADO CON LA TASA DEL BANRESERVAS 54.20 LA COMPRA D/F 27/06/2022 CORRESPONDIENTE AL MES DE ENERO 2022FACTURA NO. 125098 DE FECHA 17/02/2022 ENTRADA A CONTABILIDAD 27/06/2022FECHA DE RECEPCION ADM. 24/06/2022</t>
  </si>
  <si>
    <t>MARIO ESTUARDO PUJOLS ORTIZ</t>
  </si>
  <si>
    <t>B1500000543</t>
  </si>
  <si>
    <t>SERVICIO DE ALQUILER  DE LA OFICINA DE MICM EN LA PROVINCIA DE BARAHONA POR UN MONTO DE US$ 1024.50 MAS ITBIS DE US$ 156.28 QUE ES EL QUIVALENTE EN RD$ 55,527.9 MAS ITBIS RD$ 8470.376 CALCULADO CON LA TASA DEL BANRESERVAS 54.20 LA COMPRA D/F 27/06/2022 CORRESPONDIENTE AL MES DE febrero 2022FACTURA NO. 125100 DE FECHA 17/02/2022 ENTRADA A CONTABILIDAD 27/06/2022FECHA DE RECEPCION ADM. 24/06/2022</t>
  </si>
  <si>
    <t>B1500000548</t>
  </si>
  <si>
    <t>SERVICIO DE ALQUILER  DE LA OFICINA DE MICM EN LA PROVINCIA DE BARAHONA POR UN MONTO DE US$ 1024.50 MAS ITBIS DE US$ 156.28 QUE ES EL QUIVALENTE EN RD$ 55,527.9 MAS ITBIS RD$ 8470.376 CALCULADO CON LA TASA DEL BANRESERVAS 54.20 LA COMPRA D/F 27/06/2022 CORRESPONDIENTE AL MES DE MARZO 2022FACTURA NO. 125100 DE FECHA 25/03/2022 ENTRADA A CONTABILIDAD 27/06/2022FECHA DE RECEPCION ADM. 24/06/2022</t>
  </si>
  <si>
    <t>ENTERPRISE MANAGEMENT SOLUTION GROUP EMSCG SRL</t>
  </si>
  <si>
    <t>SEGUROS UNIVERSAL</t>
  </si>
  <si>
    <t>JOSE ANTONIO PAULINO PAULINO</t>
  </si>
  <si>
    <t>SERVICIOS POR PUBLICIDAD DIGITAL A TRAVES DEL BANNER DEL PERIODICO DIGITAL AGENDA ORIENTAL CORRESPONDIENTE A LOS MESES  DE ABRIL Y  MAYO 2022.FACTURA NO.0725  DE FECEHA 07/06/2022ENTRADA A CONTABILIDAD 29/06/2022FECHA DE RECEPCION ADM 28/06/2022</t>
  </si>
  <si>
    <t>B1500000318</t>
  </si>
  <si>
    <t>SERVICIOS POR PUBLICIDAD TELEVISIVA A TRAVES DEL PROGRAMA PROPUESTA DE LA NOCHE CORRESPONDIENTE AL MES DE JUNIO 2022.FACTURA NO.00318 DE FECEHA23/06/2022ENTRADA A CONTABILIDAD 29/06/2022FECHA DE RECEPCION ADM 28/06/2022</t>
  </si>
  <si>
    <t>Telemedios Dominicana SA</t>
  </si>
  <si>
    <t>MUSAVISION SRL</t>
  </si>
  <si>
    <t>OPEMECO E. I. R. L</t>
  </si>
  <si>
    <t>TELE OPERADORA NACIONAL S. A</t>
  </si>
  <si>
    <t>PRODUCCIONES OMMC SRL</t>
  </si>
  <si>
    <t>GRUPO EDITORIAL GALA SRL</t>
  </si>
  <si>
    <t>TIOTE COMERCIAL SRL</t>
  </si>
  <si>
    <t>PUBLICACIONES AHORA C X A</t>
  </si>
  <si>
    <t>MARTINEZ TORRES TRAVELING SRL</t>
  </si>
  <si>
    <t>NEW TEXT CONSULTING SRL</t>
  </si>
  <si>
    <t>PAGO PUBLICIDAD MEDIOS DIGITALES MEDIANTE COLOCACION DE BANNER EN WWW.JAIMERINCON.COM CORRESP. AL MES DE MAYO 2022 FACT.17 D/F 30/6/2022 ENTRADA A CONTABILIDAD EN FECHA 05/7/2022</t>
  </si>
  <si>
    <t>B1500005947</t>
  </si>
  <si>
    <t>PAGO DEL 10% DEL PRESUPUESTO DE PUBLICIDAD DE ACUERDO A LA LEY 134-03 DEL 01 AL 31 DE MAYO DEL 2022 FACT.18566 D/F 10/6/2022 ENTRADA A CONTABILIDAD EN FECHA 05/7/2022</t>
  </si>
  <si>
    <t>B1500005941</t>
  </si>
  <si>
    <t>PAGO DEL 10% DEL PRESUPUESTO DE PUBLICIDAD DE ACUERDO A LA LEY 134-03 DEL 01 AL 30 DE ABRIL DEL 2022 FACT.18560 D/F 10/6/2022 ENTRADA A CONTABILIDAD EN FECHA 05/7/2022</t>
  </si>
  <si>
    <t>B1500005937</t>
  </si>
  <si>
    <t>PAGO DEL 10% DEL PRESUPUESTO DE PUBLICIDAD DE ACUERDO A LA LEY 134-03 DEL 01 AL 31 DE MARZO DEL 2022 FACT.18555 D/F 10/6/2022 ENTRADA A CONTABILIDAD EN FECHA 05/7/2022</t>
  </si>
  <si>
    <t>B1500006301</t>
  </si>
  <si>
    <t>PAGO DEL 10% DEL PRESUPUESTO DE PUBLICIDAD DE ACUERDO A LA LEY 134-03 DEL 01 AL 28 DE FEBRERO DEL 2022 FACT.18969 D/F 10/6/2022 ENTRADA A CONTABILIDAD EN FECHA 05/7/2022</t>
  </si>
  <si>
    <t>B1500006300</t>
  </si>
  <si>
    <t>PAGO DEL 10% DEL PRESUPUESTO DE PUBLICIDAD DE ACUERDO A LA LEY 134-03 DEL 01 AL 31 DE ENERO DEL 2022 FACT.18968 D/F 15/6/2022 ENTRADA A CONTABILIDAD EN FECHA 05/7/2022</t>
  </si>
  <si>
    <t>NELSON RAFAEL PERALTA</t>
  </si>
  <si>
    <t>PAGO DE PUBLICIDAD TELEVISIVA A TRAVES DEL PROGRAMA ENCUENTRO MATINAL CORRESP. A LOS MESES DE   NOVIEMBRE Y DICIEMBRE 2021 FACT.255 D/F 15/6/2022 ENTRADA A CONTABILIDAD EN FECHA 05/7/2022</t>
  </si>
  <si>
    <t>B1500000055</t>
  </si>
  <si>
    <t>PAGO DE PUBLICIDAD TELEVISIVA A TRAVES DEL PROGRAMA CERRANDO LA NOCHE CORRESP. AL MES DE  JUNIO 2022 FACT. 1-1025 D/F 30/6/2022 ENTRADA A CONTABILIDAD EN FECHA 05/7/2022FECHA DE RECEPCION  PUBLICIDAD 30/06/2022</t>
  </si>
  <si>
    <t>B1500000117</t>
  </si>
  <si>
    <t>ALTICE DOMINICANA S A</t>
  </si>
  <si>
    <t>RELACION DE CUENTAS POR PAGAR</t>
  </si>
  <si>
    <t>VALORES RD$</t>
  </si>
  <si>
    <t>CANT.</t>
  </si>
  <si>
    <t>PROVEEDOR</t>
  </si>
  <si>
    <t>CONCEPTO</t>
  </si>
  <si>
    <t>MONTO</t>
  </si>
  <si>
    <t>APROBADO POR:</t>
  </si>
  <si>
    <t>REALIZADO POR:</t>
  </si>
  <si>
    <t>REVISADO POR:</t>
  </si>
  <si>
    <t>YASIRYS GERMAN FRIAS</t>
  </si>
  <si>
    <t>MIRKY CUELLO CAMPUSANO</t>
  </si>
  <si>
    <t>DIRECTORA FINANCIERA</t>
  </si>
  <si>
    <t>CONTADORA</t>
  </si>
  <si>
    <t>ENC. DEPTO. CONTABILIDAD</t>
  </si>
  <si>
    <t>MELBA TERRERO</t>
  </si>
  <si>
    <t>B1500001653</t>
  </si>
  <si>
    <t>B1500000087</t>
  </si>
  <si>
    <t>B1500000108</t>
  </si>
  <si>
    <t>B1700000053</t>
  </si>
  <si>
    <t>B1500000425</t>
  </si>
  <si>
    <t>B1500296284</t>
  </si>
  <si>
    <t>B1500000111</t>
  </si>
  <si>
    <t>B1500000094</t>
  </si>
  <si>
    <t>B1500000445</t>
  </si>
  <si>
    <t>B1500000357</t>
  </si>
  <si>
    <t>B1500000291</t>
  </si>
  <si>
    <t>B1500000244</t>
  </si>
  <si>
    <t>B1500000119</t>
  </si>
  <si>
    <t>B1500000120</t>
  </si>
  <si>
    <t>B1500000532</t>
  </si>
  <si>
    <t>B1500000812</t>
  </si>
  <si>
    <t>B1500000070</t>
  </si>
  <si>
    <t>B1500000823</t>
  </si>
  <si>
    <t>B1500000188</t>
  </si>
  <si>
    <t>B1500000122</t>
  </si>
  <si>
    <t>B1500000368</t>
  </si>
  <si>
    <t>B1500000285</t>
  </si>
  <si>
    <t>B1500000319</t>
  </si>
  <si>
    <t>B1500000044</t>
  </si>
  <si>
    <t>B1500000011</t>
  </si>
  <si>
    <t>B1500000166</t>
  </si>
  <si>
    <t>B1500036183</t>
  </si>
  <si>
    <t>B1500036281</t>
  </si>
  <si>
    <t>B1500036330</t>
  </si>
  <si>
    <t>B1500036382</t>
  </si>
  <si>
    <t>B1500036431</t>
  </si>
  <si>
    <t>B1500036481</t>
  </si>
  <si>
    <t>B1500036554</t>
  </si>
  <si>
    <t>B1500036574</t>
  </si>
  <si>
    <t>B1500036612</t>
  </si>
  <si>
    <t>B1500036695</t>
  </si>
  <si>
    <t>B1500000349</t>
  </si>
  <si>
    <t>B1500000364</t>
  </si>
  <si>
    <t>B1500000098</t>
  </si>
  <si>
    <t>B1500000099</t>
  </si>
  <si>
    <t>B1500000713</t>
  </si>
  <si>
    <t>B1500000193</t>
  </si>
  <si>
    <t>B1500048370</t>
  </si>
  <si>
    <t>B1500000232</t>
  </si>
  <si>
    <t>B1500000036</t>
  </si>
  <si>
    <t>B1500017827</t>
  </si>
  <si>
    <t>MULTIMEDIOS PREMIUM V V SRL</t>
  </si>
  <si>
    <t>FUNDACION EOI F.S.P.</t>
  </si>
  <si>
    <t>NOTICIAS AL MOMENTO</t>
  </si>
  <si>
    <t>A LA MISMA HORA SRL</t>
  </si>
  <si>
    <t>ALIMENTOS BALANCEADOS ALBACA SRL</t>
  </si>
  <si>
    <t>AGROPECUARIA JOCHY POLANCO SRL</t>
  </si>
  <si>
    <t>SEMINARIOS ESTRATEGICOS DEL CARIBE SEDELCA SRL</t>
  </si>
  <si>
    <t>EDENORTE</t>
  </si>
  <si>
    <t>EDITORA DEL CARIBE C POR A</t>
  </si>
  <si>
    <t>CARMEN ENICIA CHEVALIER C.</t>
  </si>
  <si>
    <t>COMUNIGHEN SRL</t>
  </si>
  <si>
    <t>RUMBA S R L</t>
  </si>
  <si>
    <t>YENIFER ALTAGRACIA GIL SUAREZ</t>
  </si>
  <si>
    <t>FRANCISCO MUY DIFERENTE SRL</t>
  </si>
  <si>
    <t>FEDERICO ANTONIO CASTILLO GONZALEZ</t>
  </si>
  <si>
    <t>MDL ENTERTAINMENT SRL</t>
  </si>
  <si>
    <t>GRUPO FERRAVA SRL</t>
  </si>
  <si>
    <t>PRENSA SRL</t>
  </si>
  <si>
    <t>MAYORKA GROUP SRL</t>
  </si>
  <si>
    <t>DRA. JACQUELINE GUERRERO DE LA CRUZ</t>
  </si>
  <si>
    <t>INNOSERTEC GROUP SRL</t>
  </si>
  <si>
    <t>ATLANTIC PETROLEUM S A</t>
  </si>
  <si>
    <t>CONSTRUCTORA CRUZ MUNOZ SRL</t>
  </si>
  <si>
    <t>EDEESTE</t>
  </si>
  <si>
    <t>CRISFLOR FLORISTERIA SRL</t>
  </si>
  <si>
    <t>CONSUELO DEL CARMEN DESPRADEL DAJER</t>
  </si>
  <si>
    <t>SINECORP SRL</t>
  </si>
  <si>
    <t>Grupo Uvas del Mar SRL</t>
  </si>
  <si>
    <t>J &amp; J CONSULTING</t>
  </si>
  <si>
    <t>SERVICIOS DE PUBLICIDAD DIARIO LIBRE   D/ 27/12/2021</t>
  </si>
  <si>
    <t>PROGRAMA EJECUTIVO EN DIRECCION DE PROYECTOS CONFORME C.E ENTRE MICM Y FUNADCION EOI, FSP DE FECHA 27  DE MAYO DE 2021  FECHA FACTURA 17/05/2022ENTRADA A CONTABILIDAD D/F 24/05/2022</t>
  </si>
  <si>
    <t>PAGO PUBLICIDAD DIGITAL A TRAVES DEL PORTAL ALMOMENTO .NET CORRESPONDIENTE AL MES DE MAYO 2022 FACT.00000271 D/F 22/6/2022 ENTRADA A CONTABILIDAD EN FECHA 24/6/2022</t>
  </si>
  <si>
    <t>SUBSIDIO ACUERDO MICM-ADA FACT.FT056135 D/F 29/6/2022 ENTRADA A CONTABILIDAD EN FECHA 07/7/2022</t>
  </si>
  <si>
    <t>COVENIO DEL SUBSIDIO DEL MAIZ FACT.B-00027703  D/F 05/7/2022 ENTRADA A CONTABILIDAD EN FECHA 07/7/2022</t>
  </si>
  <si>
    <t>SERVICIO DE ENERGIA ELECTRICA DE LA OFICINA DEL MICM EN LA PROVINCIA MONTECRISTI .FACTURA NO.202206898540 DE FECHA 06/07/2022ENTRADA A CONTABILIDAD 11/07/2022FECHA DE RECEPCION 11/07/2022</t>
  </si>
  <si>
    <t>ALQUILER DE LOCAL CORRESPONDIENTE A JULIO FACTURA. 134 FECHA 06/07/2022ENTRADA A CONTABILIDAD D/F 12/07/2022</t>
  </si>
  <si>
    <t>PUBLICIDAD TELEVISIVA A TRAVES DEL PROGRAMA SER HUMANO CORRESP. AL MES DE JUNIO 2022 FACT.445 D/F 01/7/2022 ENTRADA A CONTABILIDAD EN FECHA 13/7/2022</t>
  </si>
  <si>
    <t>PAGO PUBLICIDAD TELEVISIVA A TRAVES DEL PROGRAMA SIN ESQUEMAS CORRESP. AL MES DE JUNIO 2022 FACT.159 D/F 05/7/2022 ENTRADA A CONTABILIDAD EN FECHA 13/7/2022</t>
  </si>
  <si>
    <t>PAGO PUBLICIDAD RADIAL A TRAVES DEL PROGRAMA  EL TAPON DE LAS CINCO CORRESP. AL MES DE MAYO,JUNIO 2022 FACT.5385 D/F 06/7/2022 ENTRADA A CONTABILIDAD EN FECHA 11/7/2022</t>
  </si>
  <si>
    <t>PAGO PUBLICIDAD TELEVISIVA A TRAVES DEL PROGRAMA ORIENTACION SEGURA CORRESP. AL MES DE JUNIO 2022 FACT.000449 D/F 04/7/2022 ENTRADA A CONTABILIDAD EN FECHA 13/7/2022</t>
  </si>
  <si>
    <t>PAGO PUBLICIDAD TELEVISIVA A TRAVES DEL PROGRAMA TENDENCIA SEMANAL CORRESP. AL MES DE MAYO Y JUNIO 2022 FACT.156 D/F 01/7/2022 ENTRADA A CONTABILIDAD EN FECHA 11/7/2022</t>
  </si>
  <si>
    <t>PAGO PUBLICIDAD RADIAL A TRAVES DEL PROGRAMA  NO SE DIGA MAS CORRESP. AL MES DE ,ENERO 2022 FACT.882 D/F 27/6/2022 ENTRADA A CONTABILIDAD EN FECHA 11/7/2022</t>
  </si>
  <si>
    <t>PAGO PUBLICIDAD RADIAL A TRAVES DEL PROGRAMA  NO SE DIGA MAS CORRESP. AL MES DE ,FEBRERO 2022 FACT.883 D/F 27/6/2022 ENTRADA A CONTABILIDAD EN FECHA 11/7/2022</t>
  </si>
  <si>
    <t>PAGO PUBLICIDAD RADIAL A TRAVES DEL PROGRAMA  NO SE DIGA MAS CORRESP. AL MES DE MARZO 2022 FACT.884 D/F 27/6/2022 ENTRADA A CONTABILIDAD EN FECHA 11/7/2022</t>
  </si>
  <si>
    <t>AGO PUBLICIDAD RADIAL A TRAVES DEL PROGRAMA  NO SE DIGA MAS CORRESP. AL MES DE ABRIL 2022 FACT.885 D/F 27/6/2022 ENTRADA A CONTABILIDAD EN FECHA 11/7/2022</t>
  </si>
  <si>
    <t>AGO PUBLICIDAD RADIAL A TRAVES DEL PROGRAMA  NO SE DIGA MAS CORRESP. AL MES DE NOVIEMBRE  2021 FACT.880 D/F 27/6/2022 ENTRADA A CONTABILIDAD EN FECHA 11/7/2022</t>
  </si>
  <si>
    <t>AGO PUBLICIDAD RADIAL A TRAVES DEL PROGRAMA  NO SE DIGA MAS CORRESP. AL MES DE DICIEMBRE  2021 FACT.881 D/F 27/6/2022 ENTRADA A CONTABILIDAD EN FECHA 11/7/2022</t>
  </si>
  <si>
    <t>SERVICIO DE PUBLICIDAD TELEVISIVA  A  TRAVES DE PROGRAMACION REGULAR CINEVISION CANAL 19 CORRESPONDIENTE AL MES DE JUNIO 2022FACTURA NO.B150000532 DE FECHA 04/07/2022ENTRDA A CONTABILIDAD 11/07/2022FECHA DE RECEPCION ADM 08/07/2022</t>
  </si>
  <si>
    <t>SERVICIO DE PUBLICIDAD TELEVISIVA  A  TRAVES DE PROGRAMACION REGULAR EN LOS CANALES 12 Y 45 EN UHF Y TELERADIO 2 CANAL 79 DE CLARO TV, POR DOMINICAN NETWORKS E ROSARIO STREAMING. CORRESPONDIENTE AL MES DE JUNIO 2022FACTURA NO.B150000532 DE FECHA 04/07/2022ENTRDA A CONTABILIDAD 11/07/2022FECHA DE RECEPCION ADM 08/07/2022</t>
  </si>
  <si>
    <t>PAGO PUBLICIDAD TELEVISIVA A TRAVES DEL PROGRAMAGOBIERNO DE LA TAREDE CORRESPONDIENTE A JUNIO 2022   FACT.52113 D/F 4/7/2022 ENTRADA A CONTABILIDAD EN FECHA 11/7/2022FECHA DE RECEPCION  07/07/2022</t>
  </si>
  <si>
    <t>PAGO PUBLICIDAD DIGITAL  A TRAVES DEL PERIODICO DIGITAL EL INFORMANTE.COM.DO  CORRESPONDIENTE A LOS MESES NOVIEMBRE Y DICIEMBRE 2021 FACT.B1500000140 D/F 23/06/2022 ENTRADA A CONTABILIDAD EN FECHA 14/7/2022FECHA DEEP RECCION  02/07/2022</t>
  </si>
  <si>
    <t>PAGO PUBLICIDADL TELEVISIVA  A TRAVES DE LA PROGRAMACIONREGULAR CORRESPONDIENTE AL MES DE JUNIO 2022 FACT.165456D/F  11/07/2022 ENTRADA A CONTABILIDAD EN FECHA 15/07/2022FECHA DE RECEPCION  13/07/2022</t>
  </si>
  <si>
    <t>SERVICIO DE LAVADO Y PRENSADO TEXTILES DEL MICM.  PORCESO DE COMPRA MICM-DAF-CM-2022-0015.FACTURA NO. 5182 DE FECHA 05/07/2022ENTRADA  A CONTABILIDAD 15/07/2022FECHA DE RECEPCION COMPRA 08/07/2022</t>
  </si>
  <si>
    <t>SERVICIO DE CAPACITACION . CURSO IMAGEN PUBLICA Y ATENCION INTEGRAL AL CIUDADANO, DIRIGIDO A  COLABORADORES DE LA DIRECCION SERVICIOBINTEGRAL AL CLIENTE FACTURA NO. B15000000011 D/F 08/07/2022ENTRADA A CONTABILIDAD 19/07/2022FECHA DE RECEPCION COMPRA  11/07/2022</t>
  </si>
  <si>
    <t>SERVICIO DE PUBLICIDAD TELEVISIVA A TRAVES DE  TELEUNIVERSO AL DIA Y NOTICIERO UNIVERSAL CORRESPONDIENTE AL MES JULIO 2022FACTURA NO.B150000635 DE FECHA 12/07/2022ENTRADA A CONTABILIDAD 19/07/2022FECHA DE RECEPCION  14/07/2022</t>
  </si>
  <si>
    <t>ADQUISICION E INSTALACION DE PIZARRAS EN CRISTAL CON BORRADO EN SECO FACTURA 060 D/F 19/7/2022 ENTRADA A CONTABILIDAD EN FECHA 20/7/2022</t>
  </si>
  <si>
    <t>SERVICIOS DE AGUA FILTRADA PROCESO DE COMPRA MICM-UC-CD-2022-0007RECARGA DE BOTELLONES DE AGUA 5 GALONES.129 UND A RD$60FACTURA NO. FV-02-2472344 DE FECHA 02/06/2022ENTRADA A CONTABILIDAD 20/07/2022FECHA DE RECEPCION 12/07/2022</t>
  </si>
  <si>
    <t>SERVICIOS DE AGUA FILTRADA PROCESO DE COMPRA MICM-UC-CD-2022-0007RECARGA DE BOTELLONES DE AGUA 5 GALONES.107 UND A RD$60FACTURA NO. FV-02-2472369 DE FECHA 07/06/2022ENTRADA A CONTABILIDAD 20/07/2022FECHA DE RECEPCION 12/07/2022</t>
  </si>
  <si>
    <t>SERVICIOS DE AGUA FILTRADA PROCESO DE COMPRA MICM-UC-CD-2022-0007RECARGA DE BOTELLONES DE AGUA 5 GALONES. 84 UND A RD$60FACTURA NO. FV-02-2474089 DE FECHA 07/06/2022ENTRADA A CONTABILIDAD 20/07/2022FECHA DE RECEPCION 12/07/2022</t>
  </si>
  <si>
    <t>SERVICIOS DE AGUA PURIFICADA PROCESO DE COMPRA MICM-UC-CD-2022-0105RECARGA DE BOTELLONES DE AGUA 5 GALONES. 77 UND A RD$60FACTURA NO. FV-02-2474977 DE FECHA 13/06/2022ENTRADA A CONTABILIDAD 20/07/2022FECHA DE RECEPCION 12/07/2022</t>
  </si>
  <si>
    <t>SERVICIOS DE AGUA PURIFICADA PROCESO DE COMPRA MICM-UC-CD-2022-0105RECARGA DE BOTELLONES DE AGUA 5 GALONES. 77 UND A RD$60FACTURA NO. FV-02-2475621 DE FECHA 15/06/2022ENTRADA A CONTABILIDAD 20/07/2022FECHA DE RECEPCION 12/07/2022</t>
  </si>
  <si>
    <t>SERVICIOS DE AGUA FILTRADA PROCESO DE COMPRA MICM-UC-CD-2022-0105RECARGA DE BOTELLONES DE AGUA 5 GALONES.49 UND A RD$60FACTURA NO. FV-02-2472344 DE FECHA 02/06/2022ENTRADA A CONTABILIDAD 20/07/2022FECHA DE RECEPCION 12/07/2022</t>
  </si>
  <si>
    <t>SERVICIOS DE AGUA FILTRADA PROCESO DE COMPRA MICM-UC-CD-2022-0105RECARGA DE BOTELLONES DE AGUA 5 GALONES.16 UND A RD$60FACTURA NO. FV-02-2477635 DE FECHA 22/06/2022ENTRADA A CONTABILIDAD 20/07/2022FECHA DE RECEPCION 12/07/2022</t>
  </si>
  <si>
    <t>SERVICIOS DE AGUA FILTRADA PROCESO DE COMPRA MICM-UC-CD-2022-0105RECARGA DE BOTELLONES DE AGUA 5 GALONES.126 UND A RD$60FACTURA NO. FV-02-2477921 DE FECHA 23/06/2022ENTRADA A CONTABILIDAD 20/07/2022FECHA DE RECEPCION 12/07/2022</t>
  </si>
  <si>
    <t>SERVICIOS DE AGUA PURIFICADA PROCESO DE COMPRA MICM-UC-CD-2022-0105RECARGA DE BOTELLONES DE AGUA 5 GALONES.94 UND A RD$60FACTURA NO. FV-02-2478723 DE FECHA 07/06/2022ENTRADA A CONTABILIDAD 20/07/2022FECHA DE RECEPCION 12/07/2022</t>
  </si>
  <si>
    <t>SERVICIOS DE AGUA FILTRADA PROCESO DE COMPRA MICM-UC-CD-2022-0105RECARGA DE BOTELLONES DE AGUA 5 GALONES.129 UND A RD$60FACTURA NO. FV-02-2479842 DE FECHA 30/06/2022ENTRADA A CONTABILIDAD 20/07/2022FECHA DE RECEPCION 12/07/2022</t>
  </si>
  <si>
    <t>SERVICIOS JURIDICOS, HONORARIO PROFESIONALES CAUSADOS POR LOS SERVICIOS PRESTADO COMO NOTARIO PUBLICO.FACTURA NO. B150000041 DE FECHA 23/03/2022ENTRADA A CONTABILIDAD 26/07/2022</t>
  </si>
  <si>
    <t>AVANCE DE TRABAJOS DE READECUACION DESPACIOS FISICO Y AREAS INTERNA DEL MICM FACTURA.0001- FECHA 21/07/2022ENTRADA A CONTABILIDAD  D/F 27/07/2022</t>
  </si>
  <si>
    <t>SERVICIO DE PÙBLICIDAD A TRAVES DEL PROGRAMA LA GENTE HABLA CON DARY TERRERO  CORRESPONDIENTE AL MES DE JUNIO 2022FACTURA. 244 FECHA 08/07/2022ENTRADA A CONTABILIDAD D/F 29/07/2022</t>
  </si>
  <si>
    <t>SERVICIO PUBLICIDAD A TREAVES DEL PROGRAMA ENCUENTRO INFORMAL CORRESPONDIENTE AL MES DE JULIO 2022FACTURA FB000000900 FECHA 24/07/2022ENTRDA A CONTABILIDAD D/F 29/07/2022</t>
  </si>
  <si>
    <t>SERVICIOS DE ASESORIA EN EL PROGRAMA DE FORTALECIMIENTO DE LA CALIDAD PARA EL DESARROLLO DE LA MIPIME, AL MINISTERIO DE SALUD PUBLICA PARA LA AGILIZACION DE LOS TRANSMITES PARA EL PERMISO SANITARIO, DENTRO DEL MARCO DEL PROGRAMA CRIS.2014/037-869FACTURA. 011 FECHA 12/07/2022ENTRADA A CONTABILIDAD D/F</t>
  </si>
  <si>
    <t>SERVICIO DE PUBLICIDAD TELEVISIVA A TRAVES DE LOS PROGRAMAS DE PRIMERA NOTICIA Y NOTICIAS MEGAVISION  CORRESPONDIENTE A LOS MESES DE FEBRERO, MARZO. ABRIL, MAYO, JUNIO Y JULIO 2022ENTRADA A CONTABILIDAD D/F 04/08/2022.</t>
  </si>
  <si>
    <t>SUBSIDIO SIND DE CHOF TRANSP  FURGONES STGO FENATRADO COND-12221FACTURA NO. 010006979 DE FECHA 10/07/2022.ENTRADA A CONTABILIDAD 02/08/2022FECHA DE RECEPCION 01/08/2022.</t>
  </si>
  <si>
    <t>INFORME FINAL DE LA CONSLTORIA PARA REALIZACION DE DIAGNOTICOS DE PRODUCCION MAS LIMPIA FACTURA. 029 FECHA 11/07/2022ENTRADA A CONTABILIDAD D/F 05/08/2022</t>
  </si>
  <si>
    <t>SUBCIDIO SINDICATO DE VOLTEO DE SANTIAGO FENATRADO CON 21518FACTURA NO.010007083 DE FECHA 17/07/2022ENTRADA A CONTABILIDAD 05/08/2022FECHA DE RECEPCION   04/08/2022.</t>
  </si>
  <si>
    <t>18/1/2022</t>
  </si>
  <si>
    <t>4/7/2022</t>
  </si>
  <si>
    <t>1/7/2022</t>
  </si>
  <si>
    <t>5/7/2022</t>
  </si>
  <si>
    <t>6/7/2022</t>
  </si>
  <si>
    <t>12/7/2022</t>
  </si>
  <si>
    <t>7/7/2022</t>
  </si>
  <si>
    <t>11/7/2022</t>
  </si>
  <si>
    <t>8/7/2022</t>
  </si>
  <si>
    <t>13/7/2022</t>
  </si>
  <si>
    <t>19/7/2022</t>
  </si>
  <si>
    <t>25/7/2022</t>
  </si>
  <si>
    <t>21/7/2022</t>
  </si>
  <si>
    <t>26/7/2022</t>
  </si>
  <si>
    <t>10/7/2022</t>
  </si>
  <si>
    <t>17/7/2022</t>
  </si>
  <si>
    <t>TOTAL</t>
  </si>
  <si>
    <r>
      <rPr>
        <b/>
        <sz val="18"/>
        <color rgb="FF000000"/>
        <rFont val="Calibri"/>
        <family val="2"/>
        <scheme val="minor"/>
      </rPr>
      <t xml:space="preserve">AL 31 DE AGOSTO </t>
    </r>
    <r>
      <rPr>
        <b/>
        <sz val="18"/>
        <color indexed="8"/>
        <rFont val="Calibri"/>
        <family val="2"/>
        <scheme val="minor"/>
      </rPr>
      <t>DEL 2022</t>
    </r>
  </si>
  <si>
    <t>B1500000196</t>
  </si>
  <si>
    <t>B1500041350</t>
  </si>
  <si>
    <t>B1500001159</t>
  </si>
  <si>
    <t>B1500000395</t>
  </si>
  <si>
    <t>B1500000231</t>
  </si>
  <si>
    <t>B1500000456</t>
  </si>
  <si>
    <t>B1500000270</t>
  </si>
  <si>
    <t>B1500000027</t>
  </si>
  <si>
    <t>B1500000539</t>
  </si>
  <si>
    <t>B1500000529</t>
  </si>
  <si>
    <t>B1500000217</t>
  </si>
  <si>
    <t>B1500000517</t>
  </si>
  <si>
    <t>B1500002504</t>
  </si>
  <si>
    <t>B1500000286</t>
  </si>
  <si>
    <t>B1500000287</t>
  </si>
  <si>
    <t>B1500000816</t>
  </si>
  <si>
    <t>B1500001197</t>
  </si>
  <si>
    <t>B1500002184</t>
  </si>
  <si>
    <t>B1500000492</t>
  </si>
  <si>
    <t>B1500036792</t>
  </si>
  <si>
    <t>B1500036802</t>
  </si>
  <si>
    <t>B1500036846</t>
  </si>
  <si>
    <t>B1500036965</t>
  </si>
  <si>
    <t>B1500036974</t>
  </si>
  <si>
    <t>B1500037156</t>
  </si>
  <si>
    <t>B1500037216</t>
  </si>
  <si>
    <t>B1500037186</t>
  </si>
  <si>
    <t>B1500000114</t>
  </si>
  <si>
    <t>B1500000499</t>
  </si>
  <si>
    <t>B1500036734</t>
  </si>
  <si>
    <t>B1500000065</t>
  </si>
  <si>
    <t>B1500000387</t>
  </si>
  <si>
    <t>B1500000013</t>
  </si>
  <si>
    <t>B1500000618</t>
  </si>
  <si>
    <t>B1500000046</t>
  </si>
  <si>
    <t>B1500000194</t>
  </si>
  <si>
    <t>B1500001305</t>
  </si>
  <si>
    <t>B1500000838</t>
  </si>
  <si>
    <t>B1500000045</t>
  </si>
  <si>
    <t>B1500000294</t>
  </si>
  <si>
    <t>B1500001867</t>
  </si>
  <si>
    <t>B1500001868</t>
  </si>
  <si>
    <t>B1500000173</t>
  </si>
  <si>
    <t>B1500001869</t>
  </si>
  <si>
    <t>B1500001870</t>
  </si>
  <si>
    <t>B1500001871</t>
  </si>
  <si>
    <t>B1500001872</t>
  </si>
  <si>
    <t>B1500001866</t>
  </si>
  <si>
    <t>B1500000214</t>
  </si>
  <si>
    <t>B1500000597</t>
  </si>
  <si>
    <t>B1500000508</t>
  </si>
  <si>
    <t>B1500000487</t>
  </si>
  <si>
    <t>B1500000990</t>
  </si>
  <si>
    <t>B1500000358</t>
  </si>
  <si>
    <t>B1500000150</t>
  </si>
  <si>
    <t>B1500000948</t>
  </si>
  <si>
    <t>B1500000101</t>
  </si>
  <si>
    <t>B1500000541</t>
  </si>
  <si>
    <t>B1500000012</t>
  </si>
  <si>
    <t>B1500000455</t>
  </si>
  <si>
    <t>B1500000078</t>
  </si>
  <si>
    <t>B1500000066</t>
  </si>
  <si>
    <t>B1500000678</t>
  </si>
  <si>
    <t>B1500000911</t>
  </si>
  <si>
    <t>B1500147737</t>
  </si>
  <si>
    <t>B1500019371</t>
  </si>
  <si>
    <t>B1500000236</t>
  </si>
  <si>
    <t>B1500000677</t>
  </si>
  <si>
    <t>B1500224876</t>
  </si>
  <si>
    <t>B1500225423</t>
  </si>
  <si>
    <t>B1500000201</t>
  </si>
  <si>
    <t>B1500004199</t>
  </si>
  <si>
    <t>B1500004200</t>
  </si>
  <si>
    <t>B1500004201</t>
  </si>
  <si>
    <t>B1500004251</t>
  </si>
  <si>
    <t>B1500000026</t>
  </si>
  <si>
    <t>B1500004293</t>
  </si>
  <si>
    <t>B1500001578</t>
  </si>
  <si>
    <t>B1500005359</t>
  </si>
  <si>
    <t>B1500022014</t>
  </si>
  <si>
    <t>B1500022336</t>
  </si>
  <si>
    <t>B1500015410</t>
  </si>
  <si>
    <t>B1500001118</t>
  </si>
  <si>
    <t>B1500000549</t>
  </si>
  <si>
    <t>B1500000028</t>
  </si>
  <si>
    <t>B1500000079</t>
  </si>
  <si>
    <t>B1500004146</t>
  </si>
  <si>
    <t>B1500004124</t>
  </si>
  <si>
    <t>B1500004113</t>
  </si>
  <si>
    <t>B1500004126</t>
  </si>
  <si>
    <t>B1500004153</t>
  </si>
  <si>
    <t>B1500004158</t>
  </si>
  <si>
    <t>B1500005316</t>
  </si>
  <si>
    <t>B1500005410</t>
  </si>
  <si>
    <t>B1500005395</t>
  </si>
  <si>
    <t>B1500004198</t>
  </si>
  <si>
    <t>B1500002722</t>
  </si>
  <si>
    <t>B1500000051</t>
  </si>
  <si>
    <t>B1500005279</t>
  </si>
  <si>
    <t>B1500005280</t>
  </si>
  <si>
    <t>B1500005286</t>
  </si>
  <si>
    <t>B1500005287</t>
  </si>
  <si>
    <t>B1500005300</t>
  </si>
  <si>
    <t>B1500007216</t>
  </si>
  <si>
    <t>B1500005361</t>
  </si>
  <si>
    <t>B1500000441</t>
  </si>
  <si>
    <t>B1500002938</t>
  </si>
  <si>
    <t>B1500147750</t>
  </si>
  <si>
    <t>B1500007038</t>
  </si>
  <si>
    <t>B1500009087</t>
  </si>
  <si>
    <t>B1500009065</t>
  </si>
  <si>
    <t>B1500009104</t>
  </si>
  <si>
    <t>B1500009111</t>
  </si>
  <si>
    <t>B1500000815</t>
  </si>
  <si>
    <t>B1500318418</t>
  </si>
  <si>
    <t>B1500000356</t>
  </si>
  <si>
    <t>B1500000360</t>
  </si>
  <si>
    <t>B1500000361</t>
  </si>
  <si>
    <t>B1500000362</t>
  </si>
  <si>
    <t>B1500000363</t>
  </si>
  <si>
    <t>B1500000365</t>
  </si>
  <si>
    <t>B1500000367</t>
  </si>
  <si>
    <t>B1500000369</t>
  </si>
  <si>
    <t>B1500000370</t>
  </si>
  <si>
    <t>B1500000371</t>
  </si>
  <si>
    <t>B1500000372</t>
  </si>
  <si>
    <t>B1500000373</t>
  </si>
  <si>
    <t>B1500002087</t>
  </si>
  <si>
    <t>B1500000374</t>
  </si>
  <si>
    <t>B1500002088</t>
  </si>
  <si>
    <t>B1500002089</t>
  </si>
  <si>
    <t>B1500002090</t>
  </si>
  <si>
    <t>B1500002091</t>
  </si>
  <si>
    <t>B1500002092</t>
  </si>
  <si>
    <t>B1500002093</t>
  </si>
  <si>
    <t>B1500002094</t>
  </si>
  <si>
    <t>B1500002095</t>
  </si>
  <si>
    <t>B1500002096</t>
  </si>
  <si>
    <t>B1500002097</t>
  </si>
  <si>
    <t>B1500002098</t>
  </si>
  <si>
    <t>B1500002099</t>
  </si>
  <si>
    <t>B1500002100</t>
  </si>
  <si>
    <t>B1500000547</t>
  </si>
  <si>
    <t>B1500002101</t>
  </si>
  <si>
    <t>B1500002102</t>
  </si>
  <si>
    <t>B1500002103</t>
  </si>
  <si>
    <t>B1500002104</t>
  </si>
  <si>
    <t>B1500002105</t>
  </si>
  <si>
    <t>B1500002106</t>
  </si>
  <si>
    <t>B1500002107</t>
  </si>
  <si>
    <t>B1500002108</t>
  </si>
  <si>
    <t>B1500002109</t>
  </si>
  <si>
    <t>B1500002110</t>
  </si>
  <si>
    <t>B1500002111</t>
  </si>
  <si>
    <t>B1500002112</t>
  </si>
  <si>
    <t>B1500002113</t>
  </si>
  <si>
    <t>B1500002153</t>
  </si>
  <si>
    <t>B1500002154</t>
  </si>
  <si>
    <t>B1500002156</t>
  </si>
  <si>
    <t>B1500018286</t>
  </si>
  <si>
    <t>B1500002157</t>
  </si>
  <si>
    <t>B1500002158</t>
  </si>
  <si>
    <t>B1500018287</t>
  </si>
  <si>
    <t>B1500002159</t>
  </si>
  <si>
    <t>B1500002160</t>
  </si>
  <si>
    <t>B1500018247</t>
  </si>
  <si>
    <t>B1500018248</t>
  </si>
  <si>
    <t>B1500004172</t>
  </si>
  <si>
    <t>B1500002155</t>
  </si>
  <si>
    <t>B1500002114</t>
  </si>
  <si>
    <t>B1500002115</t>
  </si>
  <si>
    <t>B1500002116</t>
  </si>
  <si>
    <t>B1500002117</t>
  </si>
  <si>
    <t>B1500002118</t>
  </si>
  <si>
    <t>B1500002119</t>
  </si>
  <si>
    <t>B1500002120</t>
  </si>
  <si>
    <t>B1500002121</t>
  </si>
  <si>
    <t>B1500002122</t>
  </si>
  <si>
    <t>B1500002123</t>
  </si>
  <si>
    <t>B1500002124</t>
  </si>
  <si>
    <t>B1500002125</t>
  </si>
  <si>
    <t>B1500018263</t>
  </si>
  <si>
    <t>B1500002126</t>
  </si>
  <si>
    <t>B1500002127</t>
  </si>
  <si>
    <t>B1500018264</t>
  </si>
  <si>
    <t>B1500002150</t>
  </si>
  <si>
    <t>B1500002151</t>
  </si>
  <si>
    <t>B1500002152</t>
  </si>
  <si>
    <t>B1500002128</t>
  </si>
  <si>
    <t>B1500002129</t>
  </si>
  <si>
    <t>B1500002130</t>
  </si>
  <si>
    <t>B1500002131</t>
  </si>
  <si>
    <t>B1500018265</t>
  </si>
  <si>
    <t>B1500002132</t>
  </si>
  <si>
    <t>B1500002133</t>
  </si>
  <si>
    <t>B1500002134</t>
  </si>
  <si>
    <t>B1500002135</t>
  </si>
  <si>
    <t>B1500002136</t>
  </si>
  <si>
    <t>B1500002137</t>
  </si>
  <si>
    <t>B1500002138</t>
  </si>
  <si>
    <t>B1500002139</t>
  </si>
  <si>
    <t>B1500002140</t>
  </si>
  <si>
    <t>B1500002141</t>
  </si>
  <si>
    <t>B1500002142</t>
  </si>
  <si>
    <t>B1500002143</t>
  </si>
  <si>
    <t>B1500002144</t>
  </si>
  <si>
    <t>B1500002145</t>
  </si>
  <si>
    <t>B1500002146</t>
  </si>
  <si>
    <t>B1500002147</t>
  </si>
  <si>
    <t>B1500002149</t>
  </si>
  <si>
    <t>B1500320290</t>
  </si>
  <si>
    <t>B1500018288</t>
  </si>
  <si>
    <t>B1500018289</t>
  </si>
  <si>
    <t>B1500321755</t>
  </si>
  <si>
    <t>B1500018290</t>
  </si>
  <si>
    <t>B1500018249</t>
  </si>
  <si>
    <t>B1500018250</t>
  </si>
  <si>
    <t>B1500018251</t>
  </si>
  <si>
    <t>B1500018252</t>
  </si>
  <si>
    <t>B1500018255</t>
  </si>
  <si>
    <t>B1500018256</t>
  </si>
  <si>
    <t>B1500018257</t>
  </si>
  <si>
    <t>B1500000767</t>
  </si>
  <si>
    <t>B1500018259</t>
  </si>
  <si>
    <t>B1500018260</t>
  </si>
  <si>
    <t>B1500002335</t>
  </si>
  <si>
    <t>B1500018261</t>
  </si>
  <si>
    <t>B1500018266</t>
  </si>
  <si>
    <t>B1500018267</t>
  </si>
  <si>
    <t>B1500018268</t>
  </si>
  <si>
    <t>B1500018269</t>
  </si>
  <si>
    <t>B1500018253</t>
  </si>
  <si>
    <t>B1500018254</t>
  </si>
  <si>
    <t>B1500177641</t>
  </si>
  <si>
    <t>B1500018278</t>
  </si>
  <si>
    <t>B1500018279</t>
  </si>
  <si>
    <t>B1500018280</t>
  </si>
  <si>
    <t>B1500018281</t>
  </si>
  <si>
    <t>B1500018270</t>
  </si>
  <si>
    <t>B1500018282</t>
  </si>
  <si>
    <t>B1500018283</t>
  </si>
  <si>
    <t>B1500018271</t>
  </si>
  <si>
    <t>B1500018284</t>
  </si>
  <si>
    <t>B1500018272</t>
  </si>
  <si>
    <t>B1500018285</t>
  </si>
  <si>
    <t>B1500018273</t>
  </si>
  <si>
    <t>B1500018274</t>
  </si>
  <si>
    <t>B1500018275</t>
  </si>
  <si>
    <t>B1500018276</t>
  </si>
  <si>
    <t>B1500177640</t>
  </si>
  <si>
    <t>B1500179541</t>
  </si>
  <si>
    <t>B1500177638</t>
  </si>
  <si>
    <t>B1500018262</t>
  </si>
  <si>
    <t>JOYAS CRIOLLAS S A</t>
  </si>
  <si>
    <t>PRODUCTOS QUIMICOS INDUSTRIALES PQI SAS</t>
  </si>
  <si>
    <t>MERCANTIL RAMI SRL</t>
  </si>
  <si>
    <t>PERFECT PEST CONTROL SRL</t>
  </si>
  <si>
    <t>DERTHSOFT GROUP SRL</t>
  </si>
  <si>
    <t>JUAN FRANCISCO RODRIGUEZ TRINIDAD</t>
  </si>
  <si>
    <t>JOSE ANTONIO AYBAR FELIX</t>
  </si>
  <si>
    <t>IDEMESA SRL</t>
  </si>
  <si>
    <t>RAMIREZ &amp; MOJICA ENVOY PACK COURIER EXPRESS SRL.</t>
  </si>
  <si>
    <t>VICTOR GARCIA AIRE ACONDICIONADO SRL</t>
  </si>
  <si>
    <t>FARMATEM SRL</t>
  </si>
  <si>
    <t>MERCADARTE EIRL</t>
  </si>
  <si>
    <t>SOFIMAC TECHNOLOGY SOTE SRL</t>
  </si>
  <si>
    <t>JOSE ANTONIO HENRIQUEZ LOPEZ</t>
  </si>
  <si>
    <t>SUPLIDORES MEDICOS COMERCIALES SRL</t>
  </si>
  <si>
    <t>PRODUCTORES AGROPECUARIOS UNIDOS S A</t>
  </si>
  <si>
    <t>CASTSO GROUP SRL</t>
  </si>
  <si>
    <t>ESTEBAN RADHAMES FERRERAS POCHE</t>
  </si>
  <si>
    <t>ECCUS SAS</t>
  </si>
  <si>
    <t>RQD HIGIENICOS SRL</t>
  </si>
  <si>
    <t>COMPARTIENDO VIVENCIA</t>
  </si>
  <si>
    <t>ENGEL BARTOLO GARCIA MERCADO</t>
  </si>
  <si>
    <t>MACROPOL ECONOMIA ECONOMIA APLICADA</t>
  </si>
  <si>
    <t>MULTISERVICIOS F&amp;S SRL</t>
  </si>
  <si>
    <t>GRANJA JOCELYN S R L</t>
  </si>
  <si>
    <t>YORMAN RAFAEL SOLANO VAZQUEZ</t>
  </si>
  <si>
    <t>FR MULTISERVICIOS</t>
  </si>
  <si>
    <t>BRAARLIN SOLUCIONES SRL</t>
  </si>
  <si>
    <t>AGROPOLLO POLANCO SRL</t>
  </si>
  <si>
    <t>BROTHERS RSR SUPPLY OFFICES SRL</t>
  </si>
  <si>
    <t>GRUPO LGC SRL</t>
  </si>
  <si>
    <t>Pink Iguana SRL</t>
  </si>
  <si>
    <t>LOAZ TRADING &amp; CONSULTING SRL</t>
  </si>
  <si>
    <t>VILORIO ENTERPRISES SRL</t>
  </si>
  <si>
    <t>HYLSA</t>
  </si>
  <si>
    <t>ASOCIACION DE DE PEQUENOS</t>
  </si>
  <si>
    <t>HANGLET CESAR TEJEDA VALERA</t>
  </si>
  <si>
    <t>DELTA COMERCIAL S A</t>
  </si>
  <si>
    <t>CONFECCIONES SAMYS SRL</t>
  </si>
  <si>
    <t>NU ENERGY SRL</t>
  </si>
  <si>
    <t>SANFRA FOOD &amp; CATERING SRL</t>
  </si>
  <si>
    <t>CESAR EUGENE AVILES COSTE</t>
  </si>
  <si>
    <t>COMERCIALIZADORA GUGENNTAN SRL</t>
  </si>
  <si>
    <t>GATO PRIETO SRL</t>
  </si>
  <si>
    <t>SOLACDOM SRL</t>
  </si>
  <si>
    <t>RED DOT TECH SAS</t>
  </si>
  <si>
    <t>PROTECCION INTEGRAL EMPRESARIAL PIE SRL</t>
  </si>
  <si>
    <t>MAGNA MOTORS S A</t>
  </si>
  <si>
    <t>GRUPO AGROPECUARIO NORPROPEC SRL</t>
  </si>
  <si>
    <t>CAYENART SRL</t>
  </si>
  <si>
    <t>EDITORA LISTIN DIARIO</t>
  </si>
  <si>
    <t>MUNDO INDUSTRIAL SRL</t>
  </si>
  <si>
    <t>DOS GARCIA SRL</t>
  </si>
  <si>
    <t>CASA DO�A MARCIA CADOMA SRL</t>
  </si>
  <si>
    <t>MILAGROS DE JESÚS MARTINEZ JIMENEZ</t>
  </si>
  <si>
    <t>EDESUR DOMINICANA S.A</t>
  </si>
  <si>
    <t>CASTING SCORPION</t>
  </si>
  <si>
    <t>INSTITUTO TECNOLOGICO DE SANTO DOMINGO</t>
  </si>
  <si>
    <t>19/5/2022</t>
  </si>
  <si>
    <t>1/8/2022</t>
  </si>
  <si>
    <t>2/8/2022</t>
  </si>
  <si>
    <t>8/8/2022</t>
  </si>
  <si>
    <t>5/8/2022</t>
  </si>
  <si>
    <t>4/8/2022</t>
  </si>
  <si>
    <t>9/8/2022</t>
  </si>
  <si>
    <t>3/8/2022</t>
  </si>
  <si>
    <t>10/8/2022</t>
  </si>
  <si>
    <t>12/8/2022</t>
  </si>
  <si>
    <t>15/8/2022</t>
  </si>
  <si>
    <t>11/8/2022</t>
  </si>
  <si>
    <t>6/8/2022</t>
  </si>
  <si>
    <t>19/8/2022</t>
  </si>
  <si>
    <t>18/8/2022</t>
  </si>
  <si>
    <t>17/8/2022</t>
  </si>
  <si>
    <t>14/8/2022</t>
  </si>
  <si>
    <t>16/8/2022</t>
  </si>
  <si>
    <t>22/8/2022</t>
  </si>
  <si>
    <t>13/8/2022</t>
  </si>
  <si>
    <t>23/8/2022</t>
  </si>
  <si>
    <t>25/8/2022</t>
  </si>
  <si>
    <t>24/8/2022</t>
  </si>
  <si>
    <t>29/8/2022</t>
  </si>
  <si>
    <t>30/8/2022</t>
  </si>
  <si>
    <t>26/8/2022</t>
  </si>
  <si>
    <t>31/8/2022</t>
  </si>
  <si>
    <t>28/8/2022</t>
  </si>
  <si>
    <t>SERVICIO DE PUBLICIDAD TELEVISIVA A TRAVES DEL PROGRAMA MATINAL 5 CORRESPONDIENTE AL MES DE MAYO 2022 FACTURA NO.8936 DE FECHA 19/05/2022ENTRADA A CONTABILIDAD 02/06/2022FECHA  DE RECEPCION 01/06/2022</t>
  </si>
  <si>
    <t>PAGO SERVICIO DE TELEFONICA FACT.2661 D/F 06/7/2022 ENTRADA A CONTABILIDAD EN FECHA 07/7/2022RECEPCION D/F 7-7-2022</t>
  </si>
  <si>
    <t>SERVICIO DE CONSULTA AL ARCHIVO MAESTRO CEDULA JCE EN AGOSTO 2022FACTURA 1159 FECHA 01/08/2022ENTRDA A CONTABILIDAD D/F 03/08/2022</t>
  </si>
  <si>
    <t>5-GARAGANTILLA LARIMAR . 5-GEMELOS  DE AMBAR  Y 5-GEMELOS  DE LARIMAR FACTURA. 395 FECHA 02/08/2022ENTRADA A CONTABILIDAD D/F 05/08/2022</t>
  </si>
  <si>
    <t>DISPERSANTE QUINICO PARA TORRE DE ENFRIAMIENTO FACTURA. 231 FECHA 01/08/2022ENTRADA A CONTABILIDAD D/F 05/08/2022</t>
  </si>
  <si>
    <t>AGUICIDA PARA TORRE DE ENFRIAMIENTO FACTURA232 FECHA 01/08/2022ENTRADA A CONTANILIDAD D/F 05/08/2022</t>
  </si>
  <si>
    <t>SUMIMISTRO DE INSTALCION DE CIERRRE DE PISO 9, MANTENIENTO DE LA PUERTA DE LOS BAÑOS DESDE EL PISO 1 HASTA EL 9, SIMINISTRO E INSTALCION DE LA PUERTAS PLEGADIZAS , MANTEMIMIENTO DE PUERTAS DE BAÑO P4 FACTURA. 2106 FACHA 20/07/2022ENTRADA A CONTABILIDAD D/F 08/08/2022</t>
  </si>
  <si>
    <t>ACUERDO DE COLABORACION INSTITUCIONAL SUSCRITO ENTRE EL MINISTERIO  INDUTRIA COMERCIO Y MIPYMES (MICM) LA DIRECION GENERAL DE CONTRTATCION PUBLICA (DGCP)EL PARA LA CALIDAD (INDOCAL) FACTURA. 166 FECHA 25/04/2022ENTRADA A CONTABILIDAD D/F 08/08/2022</t>
  </si>
  <si>
    <t>ADENDA NO 1 ACUERDO SOBRE COOPERACION AL SECTOR DE TRANSPORTE PUBLICO EN LA REPUBLICA DOMINICANA .FACTURA. 43 FECHA 13/07/2022ENTRADA A CONTABILIDAD D/F 08/08/2022</t>
  </si>
  <si>
    <t>SERVICIOS DE PUBLICIDAD  TELEVISIVA A TRAVES DEL PROGRAMASER HUMANO CORRESPONDIENTE AL MES DE JULIO 2022FACTURA. B1500000456  FECHA 01/08/2022 ENTRADA A CONTABLIDAD D/F 08/08/2022FECHA DE RECEPCION 05/08/2022</t>
  </si>
  <si>
    <t>SERVICIOS DE PUBLICIDAD  TELEVISIVA A TRAVES DEL PROGRAMA ORIENTACION SEGURA CORRESPONDIENTE AL MES DE JULIO 2022FACTURA. B1500000270  FECHA 04/08/2022 ENTRADA A CONTABLIDAD D/F 08/08/2022FECHA DE RECEPCION 05/08/2022</t>
  </si>
  <si>
    <t>PAGO CORRESP. AL 70% A PRESENTACION DEL DESARROLLO 1ER PROGRAMA DE CAPACITACION EN EMPRENDIMIENTO SOCIAL A NIVEL NACIONAL FACTURA 105 D/F 25/7/2022 ENTRADA CONTABILIDAD EN FECHA 09/5/2022</t>
  </si>
  <si>
    <t>PAGO CORRESP. AL 40% CONTRATACION DE CONSULTORIA PARA DISEÑO E IMPLEMENTACION DE UN PLAN PARA EL FOMENTO A LA PARTICIPACION DE MICRO Y PEQUEÑAS EMPRESAS EN EL PREMIO NACIONAL DE LA CALIDAD DEL SECTOR PRIVADO. FACT.B1500000027 D/F 01/8/2022 ENTRADA A CONTABILIDAD EN FECHA 09/8/2022</t>
  </si>
  <si>
    <t>CONTRATACION DE LOS SERVICIOS DE FUMIGACION DEL INTERIOR Y EXTERIOR DE LA INFRAESTRUCTURA DE LAS INSTALACIONES EN LA DIRECCION DE LA REGION NORTE FACT.229 D/F 01/8/2022 ENTRADA A CONTABILIDAD EN FECHA 09/8/2022</t>
  </si>
  <si>
    <t>SERVICIOS DE PUBLICIDAD  TELEVISIVA A TRAVES DE LA PROGRAMACION REGULAR CORRESPONDIENTE AL MES DE JULIO 2022FACTURA. B1500000539  FECHA 01/08/2022 ENTRADA A CONTABLIDAD D/F 08/08/2022FECHA DE RECEPCION 05/08/2022</t>
  </si>
  <si>
    <t>CONTRATACION DE LOS SERVICIOS DE FLORISTERIA PARA USO DE ESTE MICM FACT.1844 NCF. B1500000529 D/F 03/8/2022 ENTRADA ACONTABILIDAD EN FECHA 09/8/2022</t>
  </si>
  <si>
    <t>ADQUISICION DE PINTURA PARA STOCK DEL ALMACEN DEL DEPARTAMENTO DE MANTENIMIENTO DEL MICM FACTURA 63 NCF B1500000132 D/F 02/8/2022 ENTRADA A CONTABILIDAD EN FECHA 09/8/2022</t>
  </si>
  <si>
    <t>SERVICIO DE PUBLICIDAD TELEVISIVA A TRAVES DEL PROGRAMA FANTASTICA NOCHE CORRESPONDIENTE A LOS MESES DE JUNIO Y JULIO 2022FACTURA.217 DE FECHA 05/08/2022ENTRADA A CONTABILIDAD D/F 09/08/2022</t>
  </si>
  <si>
    <t>SERVICIO DE PUBLICIDAD TELEVISIVA  A TRAVES DEL PROGRAMA PERSONALMENTE CORRESPONDIENTE AL MES DE JULIO 2022 FACTURA.B1500000517 DE FECHA 03/08/2022ENTRADA A CONTABILIDAD D/F 09/08/2022FECHA DE RECEPCION 08/08/2022</t>
  </si>
  <si>
    <t>SERVICIO DE PUBLICIDAD DIGITAL A  TRAVES DEL  PORTAL WEB WWW.TESTIGO.COM.DO  CORRESPONDIENTE AL MES DE JUNIO 2022FACTURA.94 FECHA 05/08/2022ENTRADA A CONTABILIDAD D/F 11/08/2022</t>
  </si>
  <si>
    <t>SERVICIO DE PUBLICIDAD DIGITAL A  TRAVES DEL  PORTAL WEB WWW.TESTIGO.COM.DO  CORRESPONDIENTE AL MES DE JULIO 2022FACTURA.95  FECHA 05/08/2022ENTRADA A CONTABILIDAD D/F 11/08/2022</t>
  </si>
  <si>
    <t>SERVICIO DE PUBLICIDAD TELEVISIVA A TRAVES DEL PROGRAMA  ES TEMPRANO TODAVIA FACTURA. 4917 FECHA 01/08/2022ENTRADA A CONTABILIDAD D/F 11/08/2022</t>
  </si>
  <si>
    <t>SERVICIO DE PUBLICIDAD RADIAL TELEVISIVA DEL PROGRAMA 1MONEY CORRESPONDIENTE AL MES DE JUNIO 2022FACTURA. 286 FECHA 09/08/2022ENTRADA A CONTABILIDAD D/F 11/08/2022</t>
  </si>
  <si>
    <t>SERVICIO DE PUBLICIDAD RADIAL TELEVISIVA DEL PROGRAMA 1MONEY CORRESPONDIENTE AL MES DE JULIO 2022FACTURA. 287 FECHA 09/08/2022ENTRADA A CONTABILIDAD D/F 11/08/2022</t>
  </si>
  <si>
    <t>ADQUISICION DE MEDICAMENTOS Y MATERIAL GASTABLE PARA SUPLIR CONSULTORIO DE ESTE MICM FACT.00003991 NCF B1500000816 D/F 9/8/2022 ENTRADA A CONTABILIDAD EN FECHA 12/8/2022</t>
  </si>
  <si>
    <t>ADQUISICION CABLE HDMI SHD DE 100 PIES CON POTENCIADOR DE SEÑAL PA RA DISTINTAS AREAS DEL MICM FACTURA9-9897 NCF B1500001197 D/F 10/8/2022 ENTRADA CA CONTABILIDAD EN FECHA 12/8/2022</t>
  </si>
  <si>
    <t>ADQUISICION DE MEDICAMENTOS Y MATERIAL GASTABLE PARA SUPLIR CONSULTORIO MEDICO DE ESTE MICM,  FACTURA B1500000492 D/F 9/8/2022ENTRADA A CONTABILIDAD 12/08/2022FECHA DE RECEPCION 10/08/2022</t>
  </si>
  <si>
    <t>CONTRATACION DE SERVICIOS DE RECARGA BOTELLENOS DE AGUA DE 5 GALONES PARA SUPLIR LA TORRE MICM Y LA REGIONAL DE SANTIAGO MES DE JULIO 2022 FACT. NO. B1500036792 D/F 6/7/2022ENTRADA A CONTABILIDAD 12/08/2022FECHA DE RECEPCION 8/08/2022</t>
  </si>
  <si>
    <t>CONTRATACION DE SERVICIOS DE RECARGA BOTELLENOS DE AGUA DE 5 GALONES PARA SUPLIR LA TORRE MICM Y LA REGIONAL DE SANTIAGO MES DE JULIO 2022 FACT. NO. B1500036809 D/F76/7/2022ENTRADA A CONTABILIDAD 12/08/2022FECHA DE RECEPCION 8/08/2022</t>
  </si>
  <si>
    <t>CONTRATACION DE SERVICIOS DE RECARGA BOTELLENOS DE AGUA DE 5 GALONES PARA SUPLIR LA TORRE MICM Y LA REGIONAL DE SANTIAGO MES DE JULIO 2022 FACT. NO. B1500036846 D/F 11/7/2022ENTRADA A CONTABILIDAD 12/08/2022FECHA DE RECEPCION 8/08/2022</t>
  </si>
  <si>
    <t>CONTRATACION DE SERVICIOS DE RECARGA BOTELLENOS DE AGUA DE 5 GALONES PARA SUPLIR LA TORRE MICM Y LA REGIONAL DE SANTIAGO MES DE JULIO 2022 FACT. NO. B1500036965 D/F 14/7/2022ENTRADA A CONTABILIDAD 12/08/2022FECHA DE RECEPCION 8/08/2022</t>
  </si>
  <si>
    <t>CONTRATACION DE SERVICIOS DE RECARGA BOTELLENOS DE AGUA DE 5 GALONES PARA SUPLIR LA TORRE MICM Y LA REGIONAL DE SANTIAGO MES DE JULIO 2022 FACT. NO. B1500036974 D/F 18/7/2022ENTRADA A CONTABILIDAD 12/08/2022FECHA DE RECEPCION 8/08/2022</t>
  </si>
  <si>
    <t>CONTRATACION DE SERVICIOS DE RECARGA BOTELLENOS DE AGUA DE 5 GALONES PARA SUPLIR LA TORRE MICM Y LA REGIONAL DE SANTIAGO MES DE JULIO 2022 FACT. NO. B1500037156 D/F 21/7/2022ENTRADA A CONTABILIDAD 12/08/2022FECHA DE RECEPCION 8/08/2022</t>
  </si>
  <si>
    <t>CONTRATACION DE SERVICIOS DE RECARGA BOTELLENOS DE AGUA DE 5 GALONES PARA SUPLIR LA TORRE MICM Y LA REGIONAL DE SANTIAGO MES DE JULIO 2022 FACT. NO. B1500037216 D/F 28/7/2022ENTRADA A CONTABILIDAD 12/08/2022FECHA DE RECEPCION 8/08/2022</t>
  </si>
  <si>
    <t>CONTRATACION DE SERVICIOS DE RECARGA BOTELLENOS DE AGUA DE 5 GALONES PARA SUPLIR LA TORRE MICM Y LA REGIONAL DE SANTIAGO MES DE JULIO 2022 FACT. NO. B1500037186 D/F 25/7/2022ENTRADA A CONTABILIDAD 12/08/2022FECHA DE RECEPCION 8/08/2022</t>
  </si>
  <si>
    <t>CONTRATACION DE SALONES, SRVICIOS Y FACILIDADES PARA LA CELEBRACION DE LA 1RA. VERSION DE FERIA ARTESANAL EN DESTINOS TURISTICOS.  FACT. NO. B150000114 D/F 10/8/2022ENTRADA A CONTABILIDAD 12/08/2022FECHA DE RECEPCION 8/08/2022</t>
  </si>
  <si>
    <t>SERVICIO DE PUBLICIDAD TELEVISIVA  A TRAVES DEL PROGRAMA D AGENDA CORRESPONDIENTE AL MES DE JULIO 2022 FACTURA NO.  B1500000499 DE FECHA 09/08/2022ENTRADA A CONTABILIDAD 15/08/2022FECHA DE RECEPCION PUBLICIDAD  12/08/2022</t>
  </si>
  <si>
    <t>CONTRATACION DE SERVICIOS DE RECARGA BOTELLENOS DE AGUA DE 5 GALONES PARA SUPLIR LA TORRE MICM Y LA REGIONAL DE SANTIAGO MES DE JULIO 2022 FACT. NO. B1500036734 D/F 04/7/2022ENTRADA A CONTABILIDAD 12/08/2022FECHA DE RECEPCION 8/08/2022</t>
  </si>
  <si>
    <t>SERVICIOS JURIDICO, HONORARIOS PROFESIONALES CORRESPONDIENTE A LA FACTURA B1500000098 DE FECHA 13/04/2022ENTRADA A CONTABILIDAD 15/08/2022FECHA DE RECEPCION 15/08/2022</t>
  </si>
  <si>
    <t>ADQUISICION DE ROLLOS DE LABELS ADHESIVOS PARA IMPRESORA TIPO ZEBRA MODELO ZD410 PARA USO DE LA DIRECCION INTEGRAL AL CLIENTE DE ESTE MICM. FACTURA NO. B1500005065 D/F 9/8/2022ENTRADA A CONTABILIDAD 15/08/2022FECHA DE RECEPCION 9/08/2022</t>
  </si>
  <si>
    <t>SERVICIOS JURIDICO, HONORARIOS PROFESIONALES CORRESPONDIENTE A LA FACTURA B1500000060 DE FECHA 16/05/2022ENTRADA A CONTABILIDAD 15/08/2022FECHA DE RECEPCION 15/08/2022</t>
  </si>
  <si>
    <t>ANTI-ESPAMOLITICO CLONIXITO DE LISINA (SENTRAL COMPUESTO) C/100 TABCLORURO DE DECALINIO-LIDOCAINA (ANGIMED) C/100FACTURA. 387 FECHA 09/08/2022ENTRADA A CONTABILIDAD D/F 17/08/2022</t>
  </si>
  <si>
    <t>8474.54 TONELADA DE MAIZ  A.1,207.54FACTURA. 13 FECHA 11/08/2022ENTRADA A CONTABILIDAD D/F 18/08/2022</t>
  </si>
  <si>
    <t>CINTA PARA IMPRESORA ZEBRA ZXP SERIE 3, COLOR  Y MCKO RENDIMIENTO 200 IMPRESIONES POR ROLLO.FACTUTA. 16 FECHA 12/08/2022ENTRADA A CONTABILIDAD D/F 18/08/2022</t>
  </si>
  <si>
    <t>CAPACITACION ESPECIALIZACION EN EL MICM-CCC-CPFACTURA. FAC00000806 FECHA 15/08/2022ENTRADA A CONTABILIDAD D/F 18/08/2022</t>
  </si>
  <si>
    <t>SERVICIOS DE LAVADO Y PRENSADO DE TEXTILES DE ESTE MICM MANTEL TIPO TOPE, MANTEL BLANCO , MANTEL CON BAMBALINA INTEGRADA 72,MANTEL CON BAMBALINA INTEGRADA 96,BAMBALINA 96X30 Y MANTEL GIGANTE FACTURA. 5182 FACHA 08/08/2022 ENTRADA A CONTABILIDAD D/F 18/08/2022</t>
  </si>
  <si>
    <t>SERVICIOS DE ALQUILER LOCAL DONDE FUNCIONAL A OFICINA DEL MICM EN LA VEGACORRESPONDIENTE AL MES DE AGOSTO 2022FACTURA NO.B1500000043 DE FECHA 05/08/2022ENTRADA A CONTABILIDAD 18/08/2022</t>
  </si>
  <si>
    <t>SERVICIOS DE ALQUILER LOCAL DONDE FUNCIONAL A OFICINA DEL MICM NAGUACORRESPONDIENTE AL MES DE AGOSTO 2022FACTURA NO.B1500000166 DE FECHA 06/08/2022ENTRADA A CONTABILIDAD 18/08/2022</t>
  </si>
  <si>
    <t>SERVICIOS DE ALQUILER LOCAL DONDE FUNCIONAL A OFICINA DEL MICM PUERTO PLATACORRESPONDIENTE AL MES DE AGOSTO 2022FACTURA NO.B1500000087 DE FECHA 03/08/2022ENTRADA A CONTABILIDAD 18/08/2022</t>
  </si>
  <si>
    <t>AJUSTE GASOIL , AJUSTE GASOIL OPTIMO, AJUSTE PRIMUN, AJUSTE REGULARFACTUR.AVFGF 00000099 FECHA 12/08/2022ENTRADA A CONTABILIDAD D/F 19/08/2022</t>
  </si>
  <si>
    <t>LICITACION RECEPCION EN OFERTAS Y COMPARCION DE PRECIOS "RECEPCION DE OFERTAS (SOBRES AY B )Y APERTURA DE LOS SOBRES A. DEL PROCESO DE LICITACION PUBLICA NACIONAL PARA LA CONTRATACION DE SERVICIOS PARA LA ADQUISCION DE COMBUSTIBLES (GASOLINA)PARA USO DEL MISTERIO DE INDUSTRIA Y COMERCIO MICM -CCC-LPM-2022-0004FACTURA. 44 FECHA 21/07/2022ENTRADA A CONTABILIDAD D/F19/08/2022</t>
  </si>
  <si>
    <t>SERVICIOS JURÍDICOSFACTURA. 102 FECHA 16/05/202ENTRADA A CONTABILIDAD D/F 19/08/2022</t>
  </si>
  <si>
    <t>HONORARIOS PROFECIONALES POR PROCESOS DE NOTARIZACION DE 42 CERTIFICACIOES DE ENTREGA DE CHEQUES A LOS DESVINCULADOS DEL MICM A RAZON DE 3,000 C/U FECHA 27/05/2022 SEGUN SE DETALLAN NOMBRE S EN LISTADO Y COPIAS DE CERTIFICACION ADJUNTOS FACTURA. 228 FECHA 30/05/2022ENTRADA A CONTABILIDAD D/F 19/08/2022</t>
  </si>
  <si>
    <t>SUBSIDIO ACUERDO MICM-ADA FACTURA. 00000001 FECHA 18/08/2022ENTRADA A CONTABILIAD 19/08/2022</t>
  </si>
  <si>
    <t>SERVICIO DE PUBLICIDAD RADIAL A TRAVES DEL PROGRAMA GRANDE EN LOS DEPORTES CORRESPONDIENTE AL MES JUlIO DEL 2022FACTURA NO.B1500001305 DE FECHA 12/08/2022ENTRADA A CONTABILIDAD 19/08/2022FECHA DE RECEPCION  12/08/2022</t>
  </si>
  <si>
    <t>SERVICIO DE PUBLICIDAD RADIAL A TRAVES DEL PROGRAMA GOBIERNO DE LA TARDE CORRESPONDIENTE AL MES JUlIO DEL 2022FACTURA NO.B1500000838 DE FECHA 08/08/2022.ENTRADA A CONTABILIDAD 19/08/2022.FECHA DE RECEPCION  19/08/2022</t>
  </si>
  <si>
    <t>SERVICIO DE PUBLICIDAD TELEVISIVA A TRAVES DE LA PROGRAMACION REGULAR DE TELENORD   CORRESPONDIENTE AL MES JUNIO DEL 2022FACTURA NO.B1500000045 DE FECHA 01/08/2022.ENTRADA A CONTABILIDAD 19/08/2022.FECHA DE RECEPCION  18/08/2022</t>
  </si>
  <si>
    <t>SERVICIO DE PUBLICIDAD TELEVISIVA A TRAVES DE LA PROGRAMACION REGULAR DE TELENORD   CORRESPONDIENTE AL MES JULIO DEL 2022FACTURA NO.B1500000045 DE FECHA 01/08/2022.ENTRADA A CONTABILIDAD 19/08/2022.FECHA DE RECEPCION  18/08/2022.</t>
  </si>
  <si>
    <t>SERVICIO DE PUBLICIDAD DIGITAL A TRAVES DEL PORTAL WEB WWW.DEULTIMOMINUTO.NET   CORRESPONDIENTE AL MES JUNIO DEL 2022.FACTURA NO.B1500000070 DE FECHA 08/08/2022.ENTRADA A CONTABILIDAD 19/08/2022FECHA DE RECEPCION  19/08/2022</t>
  </si>
  <si>
    <t>SERVICIO DE PUBLICIDAD TELEVISIVA A TRAVES DE LA PROGRAMA METRO POR METRO CORRESPONDIENTE AL MES JULIO DEL 2022FACTURA NO.B1500000100 DE FECHA 17/08/2022.ENTRADA A CONTABILIDAD 19/08/2022FECHA DE RECEPCION  17/08/2022</t>
  </si>
  <si>
    <t>SERVICIO DE PUBLICIDAD TELEVISIVA A TRAVES DE LA PROGRAMACION ENTERATE CON BONILLA   CORRESPONDIENTE AL MES JULIO DEL 2022FACTURA NO.B1500000349 DE FECHA 11/08/2022..ENTRADA A CONTABILIDAD 19/08/2022.FECHA DE RECEPCION  18/08/2022</t>
  </si>
  <si>
    <t>SERVICIO DE PUBLICIDAD TELEVISIVA A TRAVES DE LA PROGRAMACION REGULAR DEL CANAL 25   CORRESPONDIENTE AL MES JULIO DEL 2022,FACTURA NO.B1500000294 DE FECHA 10/08/2022.ENTRADA A CONTABILIDAD 19/08/2022.FECHA DE RECEPCION  15/08/2022</t>
  </si>
  <si>
    <t>PAPEL TUALLA PARA MANOS FACTURA. 319 FECHA 17/08/2022ENTRADA A CONTABILIDAD D/F 22/08/2022</t>
  </si>
  <si>
    <t>SERVICIO DE PUBLICIDAD TELEVISIVA A TRAVES DE LA PROGRAMACION LA HORA DEL DEPORTE   CORRESPONDIENTE AL MES FEBRERO DEL 2022FACTURA NO.B1500001867 DE FECHA 15/08/2022ENTRADA A CONTABILIDAD 19/08/2022.FECHA DE RECEPCION  18/08/2022</t>
  </si>
  <si>
    <t>SERVICIO DE PUBLICIDAD TELEVISIVA A TRAVES DE LA PROGRAMACION LA HORA DEL DEPORTE   CORRESPONDIENTE AL MES MARZO DEL 2022FACTURA NO.B1500001868 DE FECHA 15/08/2022ENTRADA A CONTABILIDAD 19/08/2022FECHA DE RECEPCION  18/08/2022</t>
  </si>
  <si>
    <t>SERVICIO DE PUBLICIAD TELEVISIVA A TRAVES DEL PROGRAMA EN PRIMER PLANO CORRESPONDIENTE AL MES DE JULIO FACTURA. 173 FECHA 11/08/2022ENTRADA A CONTABILIDAD D/F 19/08/2022</t>
  </si>
  <si>
    <t>SERVICIO DE PUBLICIDAD TELEVISIVA A TRAVES DE LA PROGRAMACION LA HORA DEL DEPORTE   CORRESPONDIENTE AL MES ABRIL DEL 2022FACTURA NO.B1500001869 DE FECHA 15/08/2022ENTRADA A CONTABILIDAD 19/08/2022.FECHA DE RECEPCION  18/08/2022</t>
  </si>
  <si>
    <t>SERVICIO DE PUBLICIDAD TELEVISIVA A TRAVES DE LA PROGRAMACION LA HORA DEL DEPORTE   CORRESPONDIENTE AL MES MAYO DEL 2022FACTURA NO.B1500001870 DE FECHA 15/08/2022ENTRADA A CONTABILIDAD 19/08/2022FECHA DE RECEPCION  18/08/2022</t>
  </si>
  <si>
    <t>SERVICIO DE PUBLICIDAD TELEVISIVA A TRAVES DE LA PROGRAMACION LA HORA DEL DEPORTE   CORRESPONDIENTE AL MES JUNIO DEL 2022FACTURA NO.B1500001871 DE FECHA 15/08/2022ENTRADA A CONTABILIDAD 19/08/2022FECHA DE RECEPCION  18/08/2022</t>
  </si>
  <si>
    <t>SERVICIO DE PUBLICIDAD TELEVISIVA A TRAVES DE LA PROGRAMACION LA HORA DEL DEPORTE   CORRESPONDIENTE AL MES JULIO DEL 2022FACTURA NO.B1500001872 DE FECHA 15/08/2022ENTRADA A CONTABILIDAD 19/08/2022FECHA DE RECEPCION  18/08/2022</t>
  </si>
  <si>
    <t>SERVICIO DE PUBLICIDAD TELEVISIVA A TRAVES DE LA PROGRAMACION NOTICIAS AHORA   CORRESPONDIENTE AL MES JULIO DEL 2022FACTURA NO.B1500001866 DE FECHA 15/08/2022ENTRADA A CONTABILIDAD 19/08/2022FECHA DE RECEPCION  17/08/2022</t>
  </si>
  <si>
    <t>SERVICIO DE PUBLICIDAD TELEVISIVA A TRAVES DE LA PROGRAMACION REGULAR DE TDN  CORRESPONDIENTE AL MES JULIO DEL 2022FACTURA NO.B1500000122 DE FECHA 15/08/2022.ENTRADA A CONTABILIDAD 19/08/2022FECHA DE RECEPCION  19/08/2022.</t>
  </si>
  <si>
    <t>//SERVICIO DE PUBLICIDAD A TRAVES DEL PROGRAMA COMPARTIENDO VIVENCIASCORRESPONDIENTE AL MES DE MAYO 2022FACTURA. 214 FECHA 14/08/2022ENTRADA A CONTABILIDAD D/F 19/08/2022</t>
  </si>
  <si>
    <t>SERVICIO DE PUBLICIDAD DIGITAL A TRAVES DEL PORTAL WEB WWW.REVISTA MERCADO  CORRESPONDIENTE AL MES JULIO DEL 2022FACTURA NO.B1500015986 DE FECHA 03/08/2022.ENTRADA A CONTABILIDAD 19/08/2022FECHA DE RECEPCION  19/08/2022.</t>
  </si>
  <si>
    <t>SERVICIO DE PUBLICIDAD TELEVISIVA A TRAVES DE LA PROGRAMACION A LA MISMA HORA  CORRESPONDIENTE AL MES JULIO DEL 2022.FACTURA NO.B1500000166 DE FECHA 17/08/2022.ENTRADA A CONTABILIDAD 19/08/2022.FECHA DE RECEPCION  19/08/2022.</t>
  </si>
  <si>
    <t>SERVICIOS DE PUBLICIDAD RADIAL A TRAVES DEL PROGRAMA FRANCISCO MUY DIFERENTE  CORRESPONDIENTE AL MES DE JULIO 2022FACTURA. 40 FECHA 10/08/2022ENTRADA A CONTABILIDAD D/F  19/08/2022</t>
  </si>
  <si>
    <t>SERVICIO DE PUBLICIDAD DIGITAL A TRAVES DEL PORTAL WEB WWW.ELJACAGUERO  CORRESPONDIENTE A LOS MESES FEB. MARZ. ABRIL. MAYO, JUNIO Y JULIO DEL 2022FACTURA NO.B1500000042 DE FECHA 08/08/2022.ENTRADA A CONTABILIDAD 19/08/2022FECHA DE RECEPCION  19/08/2022.</t>
  </si>
  <si>
    <t>PRIMERA FACTURA. POR  CONCEPTO DE ADELANTO DEL 20% DE LA CAPACITACION " METODOS ECONOMETRICOS PARA EL ANALIS DE POLITICAS PUBLICAS"CORRESPONDIENTE NO.MICM-DAF-2022-0031FACTURA. 001 FECHA 18/08/2022ENTRADA A CONTABILIDAD D/F 22/08/2022</t>
  </si>
  <si>
    <t>SERVICIO DE MANTENIENTO DEL SISTEMA ELECTRICO DE LA TORRE MICMFACTURA. 29 FECHA DE 15 DE AGOSTO ENTRADA A CONTABILIDAD D/F 22/08/2022</t>
  </si>
  <si>
    <t>SERVICIO DE REFIGERIO PARA 70 PERSONAS CON 4 VARIEDAS Y 1 DULCE FACTURA.597 FECHA 17/08/2022ENTRADA A CONTABILIDAD D/F 22/08/2022.</t>
  </si>
  <si>
    <t>ESCOBA PLASTICA, BRILLO VERDE,INSECTICIDA EN SPRAY, BASE AMBIENTADO REFILL FUNDA NEGRA 55 GL FACTURA. FD0001916 DE FECHA 19/08/2022ENTRADA A CONTABILIDAD D/F 23/08/2022</t>
  </si>
  <si>
    <t>SUBSIDIO DE MAIZ . ACUERDO MICM Y ADAFACTURA B1500000001 DE FECHA 18/08/2022ENTRADA A CONTABILIDAD 23/08/20222FECHA DE RECEPCION 22/08/2022</t>
  </si>
  <si>
    <t>SERVICIOS JURIDICOS. HONORARIOS PROFESIONALES PRESTADOS COMO NOTARIO PÚBLICOFACTURA B1500000045 DE FECHA 05/08/2022ENTRADA A CONTABILIDAD 23/08/20222FECHA DE RECEPCION 22/08/2022</t>
  </si>
  <si>
    <t>SERVICIO DE USO DE PLATAFORMA FRIPICK (1AL 31 DE JULIO 2022)FACTURA. 11619 FECHA 10/08/2022ENTRADA A CONTABILIDAD D/F 23/08/2022</t>
  </si>
  <si>
    <t>SERVICIOS DE PUBLICIDAD TELEVISIVA  A TRAVES DEL PROGRAMA LA HORA DE CONSUELO CORRESPONDIENTE AL MES DE JULIOFACTURA B1500000487 FECHA 16/08/2022ENTRDA A CONTABILIDAD D/F  24/08/2022</t>
  </si>
  <si>
    <t>SERVICIOS DE PUBLICIDAD TELEVISIVA  A TRAVES DEL PROGRAMA ESTO NO TIENE NOMBRE CORRESPONDIENTE AL MES DE JULIO 2022FACTURA B1500000990 FECHA 06/08/2022ENTRDA A CONTABILIDAD D/F  24/08/2022</t>
  </si>
  <si>
    <t>SERVICIOS DE PUBLICIDAD TELEVISIVA  A TRAVES DEL PROGRAMA YORMAN A LAS 10 Y LA PROGRAMACION REGULAR DE ESPIGA TV CORRESPONDIENTE AL MES DE MAYO, JUNIO Y JULIO 2022FACTURA B1500000200 FECHA 02/08/2022ENTRDA A CONTABILIDAD D/F  24/08/2022</t>
  </si>
  <si>
    <t>IMPRESION DE CHEQUE SIMBOLICO TAMAÑO 40X20 EN VINIL ADHESIVO SOBRE COROPLAST.1)150,000.00 2)250,0000.00 PROYECTO FORTALECIMIENTO DE CAPACIDAD EN EMPREDIMIENTO ECONOMICO Y SOCIAL PARA LA VULNERABILIDAD DE LA ZONA FRONTERIZA FACTURA. 358 FECHA 19/08/2022ENTRADA A CONTABILIDAD D/F 23/08/2022</t>
  </si>
  <si>
    <t>SEGUNDO PAGO 60% DE PRESENTACION INFORME  SOBRE IMPLEMETACION DEL PROGRAMA DE FORMACION DEL DESRROLLO Y LIDERAZGO EN EL MICM .FACTURA. 150 FECHA 08/08/2022ENTRADA A CONTABILIDAD D/F 23/08/2022</t>
  </si>
  <si>
    <t>RENOVACION ADQUISCION DE SOFTWARES (LICENCIA Y SOFTWARESFACTURA. BR-B1517 FECHA 15/08/2022ENTRADA A CONTABILIDAD D/F 24/08/2022</t>
  </si>
  <si>
    <t>SUBSIDIO MAIZ. ACUERDO MICM Y ADA.FACTURA. B1500000016 DE  FECHA 11/08/2022ENTRADA A CONTABILIDAD D/F 24/08/2022</t>
  </si>
  <si>
    <t>JABON LIQUIDO LAVAPLATOS, TUALLAS MICROFIBRA, SUAPERNO.32 LAVAPLATO EN PASTA, ENPONJA PARA FREGAR DESINFECTANTE, LIQUIDO  ATOMIZADOR , AMBIENTADOR EN SPRAY  8 OZ, AMBIENTADOR REFILLFACTURA. 1584 FECHA 22/08/2022ENTRADA A CONTABILIDAD D/F 24/08/2022</t>
  </si>
  <si>
    <t>SERVICIOS  DE ALQUILER DE LA OFICINA DEL MICM EN LA PROVINCIA DEL ESTE , LA ROMANA CORRESPONDIENTE AL MES DE AGOSTO 2022 FACTURA NO. B1500000100 DE FECHA 09/08/2022ENTRADA A CONTABILIDAD 24/08/2022</t>
  </si>
  <si>
    <t>SERVICIOS  DE MANTENIMIENTO DE LA OFICINA DEL MICM EN LA PROVINCIA DEL ESTE , LA ROMANA CORRESPONDIENTE AL MES DE JULIO 2022 FACTURA NO. B1500000101 DE FECHA 09/08/2022ENTRADA A CONTABILIDAD 24/08/2022</t>
  </si>
  <si>
    <t>CORANAS FUNEBRESFACTURA. 1852 FECHA 13/08/2022ENTRADA A CONTABILIDAD D/F 24/08/2022</t>
  </si>
  <si>
    <t>CORONA FUNEBRESFACTURA. 1859 FECHA 18/08/2022ENTRADA A CONTABILIDAD D/F 24/08/2022</t>
  </si>
  <si>
    <t>GUANTES DE GOMA- PARA (MEDIUM Y LARGE)FACTURA. 12 FECHA 23/08/2022ENTRADA A CONTABILIDAD D/F 24/08/2022</t>
  </si>
  <si>
    <t>SERVICIO DE ALQUILER E INSTALACION PARA RENDICION DE CUENTAS FACTURA. FACO000000571 FECHA 22/08/2022ENTRADA A CONTABILIDAD D/F 24/08/2022</t>
  </si>
  <si>
    <t>SERVILLETA 500/1FACTURA. 78 FECHA 23/08/2022ENTRADA A CONTABILIDAD D/F 25/08/2022</t>
  </si>
  <si>
    <t>ASISTENCIA TECNICA PARA MEJOAR DE LOS PRECESOS PRODUCTIVOS DE INDUSTRIA MANUFACTURA LOCAL BASADOS EN LA METOLOGIA DE LEAN MANUFACTURING (AVANCE 30%) FACTURA. 2022-G03 FECHA 18/08/2022ENTRADA A CONTABILIDAD D/F 25/08/2022</t>
  </si>
  <si>
    <t>SERVICIO DE PUBLICIDAD RADIAL A TRAVES DEL PROGRAMA REYES CON MUCHAS MAS VARIEDAD CORRESPONDIENTE  AL MES DE JULIO 2022FACTURA NO. 36131 FECHA 17/08/2022ENTRADA A CONTABILIDAD D/F 25/08/2022</t>
  </si>
  <si>
    <t>SERVICIO DE PUBLICIDAD RADIAL A TRAVES DEL PROGRAMA PROGRAMACION REGULAR  DE MUSAVISION CANAL 10. CORRESPONDIENTE  AL MES DE AGOSTO  2022FACTURA NO.159 FECHA 17/08/2022ENTRADA A CONTABILIDAD D/F 25/08/2022</t>
  </si>
  <si>
    <t>SERVICIO DE PUBLICIADAD TELEVISIVA A TRAVES DEL PROGRAMA CON ASELA CORRESPONDIENTE AL MES DE AGOSTO 2022FACTURA. 911 FECHA 25/08/2022ENTRADA A CONTABILIADDA  D/F  25/08/20222</t>
  </si>
  <si>
    <t>SUBSIDIO PPI . SEMANA 13 AL 19 DE AGOSTO 2022FACTURA B1500147737 DE FECHA 22/08/2022ENTRADA A CONTABILIDAD 26/08/2022FECHA DE RECEPCION 25/08/2022</t>
  </si>
  <si>
    <t>SUBSIDIO PPI . SEMANA 13 AL 19 DE AGOSTO 2022FACTURA B1500019371 DE FECHA 22/08/2022ENTRADA A CONTABILIDAD 25/08/2022FECHA DE RECEPCION 25/08/2022</t>
  </si>
  <si>
    <t>SERVICIO DE PUBLICIADA TELEVISIVA ATRAVES DEL PROGRAMA  HOY MISMO CORRESPONDIENTE AL MES DE AGOSTO 2022 FACTURA. 291 FACTURA22/08/2022 ENTRADA A CONTABILIDAD D/F 25/08/2022</t>
  </si>
  <si>
    <t>SUBSIDIO PPI . SEMANA 13 AL 19 DE AGOSTO 2022FACTURA B1500000236 DE FECHA 22/08/2022ENTRADA A CONTABILIDAD 24/08/2022FECHA DE RECEPCION 26/08/2022.</t>
  </si>
  <si>
    <t>SERVICIO DE PUBLICIAD ATRAVES DEL PROGRAMA LA EXPRESION DE LA TARDECORRESPONDIENTE DEL MES DE JULIO 2022FACTUARA. 36130 FECHA 17/08/2022ENTRADA A CONTABILIDAD D/F 25/08/2022</t>
  </si>
  <si>
    <t>SERVICIOS DE ENERGIA ELECTRICA DE LA OFICINA PROVINCIAL LA ROMANA PERIODO 20/07/2022- 19/08/2022 FACTURA NO.B1500224876 DE FECHA 19/08/2022ENTRADA A CONTABILIDAD 26/08/2022</t>
  </si>
  <si>
    <t>SERVICIOS DE ENERGIA ELECTRICA DE LA OFICINA PROVINCIAL MONTE PLATAPERIODO 20/07/2022- 19/08/2022 FACTURA NO.B1500225423 DE FECHA 19/08/2022ENTRADA A CONTABILIDAD 26/08/2022</t>
  </si>
  <si>
    <t>SERVICIO DE FUMIGACION , CONTROL DE PLAGAS Y DESINFECCIÓN DE ÁREAS, CORRESPONDIENTE AL MES DE AGOSTO, S/ ORDEN DE COMPRAS MICM-2021-00355.</t>
  </si>
  <si>
    <t>ADQUISICIÓN E INSTALACIÓN DE BATERÍAS PARA VEHÍCULOS DE MOTOR Y BATERÍAS PARA INVERSORES Y UPS DE ESTE MICM. SEGUN ORDEN DE COMPRAS MICM-2022-00005. FACTURA DE DE FECHA 29/06/2022, RECIBIDA EN DIRECCIÓN ADMINISTRATIVA 04/07/2022 Y RECIBIDA EN DIRECCIÓN FINANCIERA 29/08/2022.</t>
  </si>
  <si>
    <t>SUBSIDIO AL MAIZ. ACUERDO MICM Y ADAFACTURA NO. B1500000006 DE FECHA 25/08/2022ENTRADA A CONTABILIDAD 29/08/2022</t>
  </si>
  <si>
    <t>PAGO CORRESPONDIENTE AL 80% DE LA CAPACITACION EN TOMA DE DCISIONES CONDUCTUALES.FACTURA NO. B1500000026 DE FECHA 23/08/2022ENTRADA A CONTABILIDAD 29/08/2022</t>
  </si>
  <si>
    <t>MANTENIMIENTO PREVENTIVO ASCENSORES DE LA TORRE MICM, SEGUN ORDEN DE COMPRAS MICM-2022-00036. FACTURA RECIBIDA EN COMPRAS 23/08/2022, DIRECCION FINANCIERA 29/08/2022.</t>
  </si>
  <si>
    <t>PAGO CORRESPONDIENTE AL 80% DE LA CAPACITACION EN TOMA DE DCISIONES CONDUCTUALES.FACTURA NO. B1500002329 DE FECHA 05/08/2022ENTRADA A CONTABILIDAD 29/08/2022</t>
  </si>
  <si>
    <t>MANTENIMEIENTO PREVENTIVO A VEHICULOS DEL MICM. SEGUN ORDEN DE COMPRAS MICM-2022-00210. FACTURA DE FECHA 11/07/2022, RECIBIDA EN COMPRAS EL 20/07/2022 Y RECIBIDA EN LA DIRECCION FINANCIERA EL 29/08/2022.</t>
  </si>
  <si>
    <t>MANTENIMEIENTO PREVENTIVO A VEHICULOS DEL MICM. SEGUN ORDEN DE COMPRAS MICM-2022-00210. FACTURA DE FECHA 03/08/2022, RECIBIDA EN COMPRAS EL 09/08/2022 Y RECIBIDA EN LA DIRECCION FINANCIERA EL 29/08/2022.</t>
  </si>
  <si>
    <t>MANTENIMEIENTO PREVENTIVO A VEHICULOS DEL MICM. SEGUN ORDEN DE COMPRAS MICM-CCC-PEEX-2022-004 FACTURA DE FECHA 03/08/2022, RECIBIDA EN COMPRAS EL 08/08/2022 Y RECIBIDA EN LA DIRECCION FINANCIERA EL 29/08/2022.</t>
  </si>
  <si>
    <t>ADQUISICIÓN DE UNIFORMES PARA COLABORADORES DEL MICM, SEGÚN ORDEN DE COMPRAS MICM-2022-00130-01. FACTURA DEL 18/08/2022, RECIBIDA EN COMPRAS EL 23/08/2022 Y RECIBIDA EN FINANCIERA EL 29/08/2022</t>
  </si>
  <si>
    <t>ADQUISICION DE MATERIALES FERRETEROS PARA STOCK DE MANTENIMIENTO, FACTURA DE FECHA 24/08/2022, RECIBIDA EN COMPRAS EL 24/08/2022 Y EN LA DIRECCION FINANCIERA 29/08/2022.</t>
  </si>
  <si>
    <t>REFRIGERIOS PARA PARTICIPANTES DE TALLERES SOBRE MANEJO DE LA NUEVA PLATAFORMA  DE FORMALIZACION EN LAS PROVINCIAS DE BARAHORA, JIMANI Y PEDERNALES, SEGUN ORDEN DE COMPRAS MICM-2022-00330. FACTURA DE FECHA 23/08/2022, RECIBIDA EN COMPRAS EL 24/08/2022 Y RECIBIDA 29/08/2022.</t>
  </si>
  <si>
    <t>NOTA: ESTA FACTURA  SALE  REGISTRADA EN MARZO POR ERROR CON EL NUMERO DE REGISTRO 37251 CORRESPONDIENTE AL PAGO DEL MES DE MARZO CON EL NCFG B1500000112 POR EL CUAL NO SE PUEDE UTILIZAR LOS COMPROBANTES 112 Y 118. SERVICIOS DE PUBLICIDAD TELEVISIVA A TRAVÉS DEL PROGRAMA NOTICIERO AN7 AMANECER  CORRESPONDIENTE AL MES DE AGOSTO.FACTURA NO B1500000118 DE FECHA 25/08/2022</t>
  </si>
  <si>
    <t>SERVICIO DE PUBLICIDAD TELEVISIVA A TRAVES DE LA PROGRAMACION REGULAR DE DIGITAL 15 CORRESPONDIENTE AL MES DE JULIO 2022FACTURA NO. B1500000125 DE FECHA 23/08/2022ENTRADA A CONTABOILIDAD 29/08/2022FECHA DE RECEPCION ADM 26/08/2022</t>
  </si>
  <si>
    <t>SERVICIOS JURIDICOS. ASESOR LEGAL DEL MICM CORRESPONDIENTE AL MES DE AGOSTO 2022FACTURA NO. B1500000022125 DE FECHA 23/08/2022ENTRADA A CONTABOILIDAD 29/08/2022</t>
  </si>
  <si>
    <t>SERVICIO DE ALQUILER DE LOCAL DONDE FUNCIONA EL MICM EN COTUI CORRESPONDIENTE EN EL MES DE AGOSTO 2022FACTURA NO, B1500000135 DE FECHA 01/08/2022ENTRADA A CONTABILIDAD 29/08/2022</t>
  </si>
  <si>
    <t>SERVICIO JURIDICO, FACT. B1500000549 D/F 10/8/2022.ENTRADA A CONTABILIDADA D/F 29/08/2022Fecha de Recepción 12/08/2022</t>
  </si>
  <si>
    <t>SERVICIO JURIDICO, FACT. B1500000012 D/F 19/8/2022.ENTRADA A CONTABILIDADA D/F 29/08/2022Fecha de Recepción 19/08/2022</t>
  </si>
  <si>
    <t>SERVICIO JURIDICO, FACT. B1500000028 D/F  03/06/2022.ENTRADA A CONTABILIDADA D/F 29/08/2022Fecha de Recepción 29/07/2022</t>
  </si>
  <si>
    <t>SERVICIOS JURIDICO.  HONORARIO PROFESIONALES PRESTADO EN EL MES DE AGOSTO POR ASESORIA LEGAL EXTERNA.FACTURA. B1500000108 DE 30 DE AGOSTO 2022ENTRADA A CONTABILIDAD 31/08/2022.</t>
  </si>
  <si>
    <t>SERVICIOS DE PUBLICIDAD TELEVISIVA A TRAVES DEL PROGRAMA TENDENCIA SEMANAL CORRESPONIDENTE AL MES DE JULIO Y AGOSTO 2022FACTURA. B1500000158 DE 29DE AGOSTO 2022ENTRADA A CONTABILIDAD 31/08/2022</t>
  </si>
  <si>
    <t>SERVICIOS DE PUBLICIDAD DIGITAL A TRAVES DE WWW.JAIMERINCON.COM CORRESPONIDENTE A LOS MESES DE JUNIO, JULIO Y AGOSTO 2022FACTURA. B1500000018 DE 29 DE AGOSTO 2022ENTRADA A CONTABILIDAD 31/08/2022</t>
  </si>
  <si>
    <t>SERVICIOS DE PUBLICIDAD TELEVISIVA A TRAVES DEL PROGRAMA TENDENCIA EXTRACORRESPONIDENTE AL MES DE AGOSTO 2022FACTURA. B1500000079 DE 26 DE AGOSTO 2022ENTRADA A CONTABILIDAD 31/08/2022</t>
  </si>
  <si>
    <t>SERVICIOS DE PUBLICIDAD EN PERIODICO  CORRESPONIDENTE AL MES DE AGOSTO 2022FACTURA. B1500004146 DE 11/08/2022ENTRADA A CONTABILIDAD 31/08/2022</t>
  </si>
  <si>
    <t>SERVICIOS DE PUBLICIDAD EN PERIODICOFACTURA. B1500004124 DE 29/07/2022ENTRADA A CONTABILIDAD 31/08/2022FECHA DE RECEPCION 29/07/2022</t>
  </si>
  <si>
    <t>SERVICIOS DE PUBLICIDAD EN PERIODICOFACTURA. B1500004113 DE 05/07/2022ENTRADA A CONTABILIDAD 31/08/2022FECHA DE RECEPCION 07/07/2022</t>
  </si>
  <si>
    <t>SERVICIOS DE PUBLICIDAD EN PERIODICOFACTURA. B1500004126 DE 11/07/2022ENTRADA A CONTABILIDAD 31/08/2022FECHA DE RECEPCION 13/07/2022</t>
  </si>
  <si>
    <t>SERVICIOS DE PUBLICIDAD EN PERIODICOFACTURA. B1500004146 DE 18/07/2022ENTRADA A CONTABILIDAD 31/08/2022FECHA DE RECEPCION 20/07/2022</t>
  </si>
  <si>
    <t>SERVICIOS DE PUBLICIDAD EN PERIODICOFACTURA. B1500004153 DE 25/07/2022ENTRADA A CONTABILIDAD 31/08/2022FECHA DE RECEPCION 26/07/2022</t>
  </si>
  <si>
    <t>SERVICIOS DE PUBLICIDAD EN PERIODICOFACTURA. B1500004158 DE 01/08/2022ENTRADA A CONTABILIDAD 31/08/2022FECHA DE RECEPCION 03/08/2022</t>
  </si>
  <si>
    <t>SERVICIOS DE PUBLICIDAD EN PERIODICOFACTURA. B1500005316 DE 28/07/2022ENTRADA A CONTABILIDAD 31/08/2022FECHA DE RECEPCION 01/08/2022</t>
  </si>
  <si>
    <t>SERVICIOS DE PUBLICIDAD EN PERIODICOFACTURA. B1500005410 DE 23/08/2022ENTRADA A CONTABILIDAD 31/08/2022FECHA DE RECEPCION 26/08/2022</t>
  </si>
  <si>
    <t>SERVICIOS DE PUBLICIDAD EN PERIODICOFACTURA. B1500005395 DE19/08/2022ENTRADA A CONTABILIDAD 31/08/2022FECHA DE RECEPCION 25/08/2022</t>
  </si>
  <si>
    <t>SERVICIOS DE PUBLICIDAD EN PERIODICOFACTURA. B1500004198 DE 11/08/2022ENTRADA A CONTABILIDAD 31/08/2022FECHA DE RECEPCION 18/08/2022</t>
  </si>
  <si>
    <t>MACARILLA KN95  Y  GUANTES DESECHABLES LATEX  FACTURA. 147 FEACHA 22/08/2022ENTRADA A CONTABILIDAD D/F 31/08/2022</t>
  </si>
  <si>
    <t>ELABORACION COMERCIAL CAMPAÑA PUBLICITARIA AVANCE 30%. FACTURA NO. B150000008 DE FECHA 12/08/2022ENTRADA A CONTABILIDAD 31/08/2022FECHA DE RECEPCION 29/08/2022</t>
  </si>
  <si>
    <t>P/REG. FACT. NO. 4949, NCF B1500002722, DF  30/08/2022,  COMPRA MATERIALES DE LIMPIEZA E HIGIENE,  SEGUN O/C NO.  MICM-2022-00321,</t>
  </si>
  <si>
    <t>P/REG. FACTURA NCF B1500000016, DF 15/08/2022; AVANCE 20% CONTRATACIONS SERVICIOS DE CONSULTORIA PARA EL DIAGNOSTICO, SENSIBILIZACIO Y FORMULACION DE POLITICAS Y ESTRATEGIAS  DE ATENCION INCLUISIVA Y ACCESIBILIDAD UNIVERSAL A LOS CLIENTES DEL MICM, SEGUN O/C  MICM-2022-00290.  RECIBIDA EN CONTABILIDAD EN FECHA  31/08/2022,</t>
  </si>
  <si>
    <t>P/REG. FACT. NO. 30000032, NCF B1500000051, DF 22/08/2022, SERVICIO DE INSTALACION CONTROL DE ACCESO, SEGUN O/C NO. MICM-2022-0029. FACT. RECIBIDA EN CONTABILIDAD EN FECHA 31/08/2022</t>
  </si>
  <si>
    <t>P/REG. FACT. NCF B150000012, DF 26/08/2022, SERVICIO DE MANTENIMIENTO PREVENTIVO A LAS BARREAS DE LOS PARQUEOS DE ESTE MINISTERIO, CORRESP. AL MES DE AGOSTO DE 2022,  SEGUN O/C MICM-2022-00277. FACT. RECIBIDA EN CONTABILIDAD EN FECHA 31/08/2022</t>
  </si>
  <si>
    <t>P/REG. NCF B1500000162, DF 22/08/2022,  PRIMER PAGO CORRESP. AL 20% CAPACITACION PARA EL PROGRAMA ¨DESAFIO SOCIAL RD¨,  SEGUN OC/ MICM 2022-00291. FACT. RECIBIDA EN CONTABILIDAD EN FECHA 31/08/2022</t>
  </si>
  <si>
    <t>P/REG. FACT. NO. FC-0002310, NCF B1500000107, DF 08/08/2022, COMPRA UNIFORMES PARA COLABORADORES DEL MICM, SEGUN O/C NO. MICM-2022-00129. FACT. RECIBIDA EN CONTABILIDAD EN FECHA  31/08/2022</t>
  </si>
  <si>
    <t>P/REG. FACT. NO. FC-0002316, NCF B1500000111, DF 15/08/2022, COMPRA UNIFORMES PARA COLABORADORES DEL MICM, SEGUN O/C NO. MICM-2022-00129. FACT. RECIBIDA EN CONTABILIDAD EN FECHA  31/08/2022</t>
  </si>
  <si>
    <t>FACT. NO. 91411630, NCF B1500005279, DF 10/08/2022, SERVICIO DE MANTENIMIENTO VEH. MARCA HYNDAI, MODELO STARIA, CASIS NO. KMJYA371BNU011894, O/C NO. MICM-2022-00062. FACT. RECIBIDA EN CONTABILIDAD EN FECHA 31/08/2022</t>
  </si>
  <si>
    <t>FACT. NO. 91411636, NCF B1500005280, DF 10/08/2022, SERVICIO DE MANTENIMIENTO VEH. MARCA HYNDAI, MODELO STARIA, CASIS NO. KMJYA371BNU028250, O/C NO. MICM-2022-00062. FACT. RECIBIDA EN CONTABILIDAD EN FECHA 31/08/2022</t>
  </si>
  <si>
    <t>FACT. NO. 91412300, NCF B1500005286, DF 11/08/2022, SERVICIO DE MANTENIMIENTO VEH. MARCA HYNDAI, MODELO STARIA, CHASSIS NO. KMJYA371BNU012204, O/C NO. MICM-2022-00062. FACT. RECIBIDA EN CONTABILIDAD EN FECHA 31/08/2022</t>
  </si>
  <si>
    <t>FACT. NO. 91412303, NCF B1500005287, DF 11/08/2022, SERVICIO DE MANTENIMIENTO VEH. MARCA HYNDAI, MODELO STARIA, CHASSIS NO. KMJYA371BNU011870, O/C NO. MICM-2022-00062. FACT. RECIBIDA EN CONTABILIDAD EN FECHA 31/08/2022</t>
  </si>
  <si>
    <t>SUBSIDIO MAIZ FACTURA.E-000253 FECHA 23/08/2022ENTRADA A CONTABILIDAD D/F 01/09/2022</t>
  </si>
  <si>
    <t>FACT. NO. 9143220, NCF B1500005300, DF 12/08/2022, SERVICIO DE MANTENIMIENTO VEH. MARCA HYNDAI, MODELO STARIA, CHASSIS NO. KMJYA371BNU043882, O/C NO. MICM-2022-00062. FACT. RECIBIDA EN CONTABILIDAD EN FECHA 31/08/2022</t>
  </si>
  <si>
    <t>CAJAS CON UNIDADES DE TABACO FACTURA. 119 FECHA 30/08/2022ENTRADA  A CONTABILIDAD D/F 01/09/2022</t>
  </si>
  <si>
    <t>SERVICIO DE PRUBLICIDAD, PERIODICO. PROCESO DE EXCEPCION MICM-CCC-PEPB-2022-0005. FACTURA NO. 995275 DE FECHA 15/08/2022 ENTRADA A CONTABILIDAD 01/09/2022FECHA DE RECEPCION ADM 23/08/2022</t>
  </si>
  <si>
    <t>SERVICIO DE PRUBLICIDAD, PERIODICO. PROCESO DE EXCEPCION MICM-CCC-PEPB-2022-0005. FACTURA NO. 01-74876 DE FECHA 08/08/2022 ENTRADA A CONTABILIDAD 01/09/2022FECHA DE RECEPCION ADM 22/08/2022</t>
  </si>
  <si>
    <t>P/REG. FACT. NCF B1500000133, DF 25/08/2022, COMPRA TUBERIAS DE COBRE Y OTROS, P/STOCK DEL DEPTO. DE MANTENIMIENTO, SEGUN O/C MICM-2022-00310.  FACT. RECIBIDA EN CONTABILIDAD EN FECHA 01/09/2022</t>
  </si>
  <si>
    <t>FACT. N. DGF-GA-0220650, NCF B1500000441, DF 31/08/2022, COMPRA MASCARILLAS DESECHABLES  MARCA ZI HAO, PARA USO DE ESTE MINISTERIO; O/C NO. MICM-2022-00324,  FACTURA RECIBIDA EN CONTABILIDAD EN FECHA 01/09/2022.</t>
  </si>
  <si>
    <t>FUNDENTE PARA PLATA,CINTA METRICA JUEGO DE BROCAS PARA TALADRO,APLICADOR SILICONA. AISLANTE TERMICO, LLAVINES DE ARCHIVO, PORTADOR DE CANDADO, BRAZO HIDRAULICO  SILICON NEGRO, SILICON TRANSPARENTE, TUBERIA DE COBRE, REGILLA DE PISO ,EVAPORADOR PARA NEVERA EJECUTIVA , REDUCTOR DE TUBO TEE PVC, BUSHING Y VALVULA BOLA DOBLE UNION PVC FACTURA. 237 FECHA 24/08/2022ENTRADA  A CONTABILIDAD D/F 29/08/2022</t>
  </si>
  <si>
    <t>SERVICIOS JURIDICO. FACTURA NO.44 DE FECHA 18/08/2022ENTRADA A CONTABILIDAD 02/09/2022</t>
  </si>
  <si>
    <t>SERVICIOS DE PUBLICDAD TELEVISIVA A TRAVÉS DE LOS PROGRAMA OBJETIVO 5 Y REVISTA TELE 15 CORRESPONDIENTE A LOS MESES MARZO, ABRIL, MAYO, JUNIO Y JULIO 2022.FACTURA NO.B1500000225 DE FECHA 29/08/2022.ENTRADA A CONTABILIDAD 02/09/2022</t>
  </si>
  <si>
    <t>SERVICIO DE PRUBLICIDAD, PERIODICO. PROCESO DE EXCEPCION MICM-CCC-PEPB-2022-0005. FACTURA NO. 01-80336 DE FECHA 18/07/2022 ENTRADA A CONTABILIDAD 02/09/2022FECHA DE RECEPCION  01/08/2022</t>
  </si>
  <si>
    <t>SUBSIDIO PPI SEMANA DEL 20 AL 26 DE AGOSTO 2022FACTURA NO.B1500147750 DE FECHA 29/08/2022ENTRADA A CONTABILIDAD 02/09/2022.</t>
  </si>
  <si>
    <t>SUBSIDIO PPI SEMANA DEL 20 AL 26 DE AGOSTO 2022FACTURA NO.2471 FO DE FECHA 31/08/2022ENTRADA A CONTABILIDAD 02/09/2022</t>
  </si>
  <si>
    <t>SUBSIDIO PPI SEMANA DEL 13  AL 26 DE AGOSTO 2022FACTURA NO.B150000196 DE FECHA 26/08/2022ENTRADA A CONTABILIDAD 02/09/2022</t>
  </si>
  <si>
    <t>Gasto de seguro correspondiente al mes de septiembre 2022 POR UN VALOR DE RD$ 580,852.70 MENOS EL DESCUENTO RD$ 113,619.60 EN TOTAL $RD 467,233.1FACTURA NO.B1500007038 DE FECHA 22/08/2022..ENTRADA ACONTABILIDAD 05/09/2022</t>
  </si>
  <si>
    <t>Gasto de seguro correspondiente al mes de septiembre 2022 POR UN VALOR DE RD$ 144,000.00 MENOS EL DESCUENTO RD$ 100,320.00 EN TOTAL $RD 43,680.00FACTURA NO.B1500009087 DE FECHA 18/08/2022.ENTRADA A CONTABILIDAD 05/09/2022</t>
  </si>
  <si>
    <t>Gasto de seguro correspondiente al mes de septiembre 2022 POR UN VALOR DE RD$ 80,160.00 FACTURA NO.B1500009087 DE FECHA 18/08/2022.ENTRADA A CONTABILIDAD 05/09/2022</t>
  </si>
  <si>
    <t>Gasto de seguro correspondiente al mes de septiembre 2022 POR UN VALOR DE RD$ 59,400.00FACTURA NO.B1500009104 DE FECHA 18/08/2022.ENTRADA A CONTABILIDAD 05/09/2022</t>
  </si>
  <si>
    <t>Gasto de seguro correspondiente al mes de septiembre 2022 POR UN VALOR DE RD$ 24,000.00FACTURA NO.B1500009111 DE FECHA 25/08/2022.ENTRADA A CONTABILIDAD 05/09/2022</t>
  </si>
  <si>
    <t>PAGO ALQUILER LOCAL  DAJABON CORRESPONDIENTE AL MES DE AGOSTO 2022FACTURA NCB B1500000065 D/F 05/08/2022.ENTRADA A CONTABILIDAD 06/09/2022ENTRADA A RECEPCION 05/09/2022</t>
  </si>
  <si>
    <t>SERVICIO DE PUBLICIDAD MERCADO MEDIA NETWORK CORRESPONDIENTE AL MES DE AGOSTO 2022FACTUARA. FC00016063 FECHA 04/08/2022ENTRADA A CONTABILIDAD D/F 06/09/2022</t>
  </si>
  <si>
    <t>LA PRESTADORA DE SERVICIOS DE ELECTRICIDAD HA REALIZADO UAN REFACTURACION CORRESPONDIENTE AL CONSUMO DE ESTA TORRE  MICM.LA FACTURA NCF.B15000312189(MES DE JULIO 2022)POR UN VALOR DE RD$1,855,802.79, FUE REFACTURADA CON EL NCF.B1500318418 POR UN VALOR DE RD$1,889,101.74 (PARA UNA DIFERENCIA DE RD$33,298.95)ESTE ULTIMO MONTO ES RESTANTE PARA PAGAR ENTRE LAS FACTURAS ANTE MENCIONADAS.NIC.6525589. FECHA 29/07/2022 ENTRADA A CONTABILIDAD D/F 07/09/2022</t>
  </si>
  <si>
    <t>SUBSIDIO  AL SECTOR TRANSPORTEFACTURA NO. 19646 DE FECHA 08/08/2022ENTRADA A CONTABILIDAD 07/09/2022FECHA DE RECEPCION 01/09/2022</t>
  </si>
  <si>
    <t>SUBSIDIO  AL SECTOR TRANSPORTEFACTURA NO. 19647 DE FECHA 08/08/2022ENTRADA A CONTABILIDAD 07/09/2022FECHA DE RECEPCION 01/09/2022</t>
  </si>
  <si>
    <t>SUBSIDIO  AL SECTOR TRANSPORTEFACTURA NO. 19648 DE FECHA 08/08/2022ENTRADA A CONTABILIDAD 07/09/2022FECHA DE RECEPCION 01/09/2022</t>
  </si>
  <si>
    <t>SUBSIDIO  AL SECTOR TRANSPORTEFACTURA NO. 19649 DE FECHA 08/08/2022ENTRADA A CONTABILIDAD 07/09/2022FECHA DE RECEPCION 01/09/2022</t>
  </si>
  <si>
    <t>SUBSIDIO  AL SECTOR TRANSPORTEFACTURA NO. 19650 DE FECHA 08/08/2022ENTRADA A CONTABILIDAD 07/09/2022FECHA DE RECEPCION 01/09/2022</t>
  </si>
  <si>
    <t>SUBSIDIO  AL SECTOR TRANSPORTEFACTURA NO. 19651 DE FECHA 08/08/2022ENTRADA A CONTABILIDAD 07/09/2022FECHA DE RECEPCION 01/09/2022</t>
  </si>
  <si>
    <t>SUBSIDIO  AL SECTOR TRANSPORTEFACTURA NO. 19652 DE FECHA 08/08/2022ENTRADA A CONTABILIDAD 07/09/2022FECHA DE RECEPCION 01/09/2022</t>
  </si>
  <si>
    <t>SUBSIDIO  AL SECTOR TRANSPORTEFACTURA NO. 19653 DE FECHA 08/08/2022ENTRADA A CONTABILIDAD 07/09/2022FECHA DE RECEPCION 01/09/2022</t>
  </si>
  <si>
    <t>SUBSIDIO  AL SECTOR TRANSPORTEFACTURA NO. 19654 DE FECHA 08/08/2022ENTRADA A CONTABILIDAD 07/09/2022FECHA DE RECEPCION 01/09/2022</t>
  </si>
  <si>
    <t>SUBSIDIO  AL SECTOR TRANSPORTEFACTURA NO. 19655 DE FECHA 08/08/2022ENTRADA A CONTABILIDAD 07/09/2022FECHA DE RECEPCION 01/09/2022..</t>
  </si>
  <si>
    <t>SUBSIDIO  AL SECTOR TRANSPORTEFACTURA NO. 19656 DE FECHA 08/08/2022ENTRADA A CONTABILIDAD 07/09/2022FECHA DE RECEPCION 01/09/2022.</t>
  </si>
  <si>
    <t>SUBSIDIO  AL SECTOR TRANSPORTEFACTURA NO. 19657 DE FECHA 08/08/2022ENTRADA A CONTABILIDAD 07/09/2022FECHA DE RECEPCION 01/09/2022</t>
  </si>
  <si>
    <t>SUBSIDIO  AL SECTOR TRANSPORTEFACTURA NO. 19658 DE FECHA 08/08/2022ENTRADA A CONTABILIDAD 07/09/2022FECHA DE RECEPCION 01/09/2022</t>
  </si>
  <si>
    <t>SUBSIDIO  AL SECTOR TRANSPORTEFACTURA NO. 19659 DE FECHA 08/08/2022ENTRADA A CONTABILIDAD 07/09/2022FECHA DE RECEPCION 01/09/2022</t>
  </si>
  <si>
    <t>SUBSIDIO  AL SECTOR TRANSPORTEFACTURA NO. 19660 DE FECHA 08/08/2022ENTRADA A CONTABILIDAD 07/09/2022FECHA DE RECEPCION 01/09/2022</t>
  </si>
  <si>
    <t>SUBSIDIO  AL SECTOR TRANSPORTEFACTURA NO. 19661 DE FECHA 08/08/2022ENTRADA A CONTABILIDAD 07/09/2022FECHA DE RECEPCION 01/09/2022</t>
  </si>
  <si>
    <t>SUBSIDIO  AL SECTOR TRANSPORTEFACTURA NO. 19662 DE FECHA 08/08/2022ENTRADA A CONTABILIDAD 07/09/2022FECHA DE RECEPCION 01/09/2022</t>
  </si>
  <si>
    <t>SUBSIDIO  AL SECTOR TRANSPORTEFACTURA NO. 19663 DE FECHA 08/08/2022ENTRADA A CONTABILIDAD 07/09/2022FECHA DE RECEPCION 01/09/2022</t>
  </si>
  <si>
    <t>SUBSIDIO  AL SECTOR TRANSPORTEFACTURA NO. 19664 DE FECHA 08/08/2022ENTRADA A CONTABILIDAD 07/09/2022FECHA DE RECEPCION 01/09/2022</t>
  </si>
  <si>
    <t>SUBSIDIO  AL SECTOR TRANSPORTEFACTURA NO. 19665 DE FECHA 08/08/2022ENTRADA A CONTABILIDAD 07/09/2022FECHA DE RECEPCION 01/09/2022</t>
  </si>
  <si>
    <t>FACT. NCF B1500002087, DF 17/08/2022, SUBSIDIO COMBUSTIBLE SINDICATO LOS PINOS  LA VEGA (TRANSDIONI), FACT RECIBIDA EN FECHA 05/09/2022 , ENTRADA  EN CONTABILIDAD EN FECHA  07/09/2022</t>
  </si>
  <si>
    <t>SUBSIDIO  AL SECTOR TRANSPORTEFACTURA NO. 19666 DE FECHA 08/08/2022ENTRADA A CONTABILIDAD 07/09/2022FECHA DE RECEPCION 01/09/2022</t>
  </si>
  <si>
    <t>FACT, NCF B1500002089 DF 17/08/2022, SUBSIDIO COMBUSTIBLE  FESITRAPURNO SAMANA.  FACT. RECIBIDA EN FECHA 05/09/2022, ENTRADA A CONTABILIDAD DF 07/09/2022.</t>
  </si>
  <si>
    <t>FACT, NCF B1500002090 DF 17/08/2022, SUBSIDIO COMBUSTIBLE FESITRAPURNO BONAO. FACT. RECIBIDA EN FECHA 05/09/2022, ENTRADA A CONTABILIDAD DF 07/09/2022</t>
  </si>
  <si>
    <t>FACT, NCF B1500002091 DF 17/08/2022, SUBSIDIO COMBUSTIBLE FESITRAPURNO COTUI FACT. RECIBIDA EN FECHA 05/09/2022, ENTRADA A CONTABILIDAD DF 07/09/2022</t>
  </si>
  <si>
    <t>FACT, NCF B1500002092 DF 17/08/2022, SUBSIDIO COMBUSTIBLE  A ,FESITRAPURNO NAGUA. FACT. RECIBIDA EN FECHA 05/09/2022, ENTRADA A CONTABILIDAD DF 07/09/2022</t>
  </si>
  <si>
    <t>FACT, NCF B1500002093 DF 17/08/2022, SUBSIDIO COMBUSTIBLE A UNION DE PROPIETARIOS DE MINIBUSES DE SALCEDO FACT. RECIBIDA EN FECHA 05/09/2022, ENTRADA A CONTABILIDAD DF 07/09/2022.</t>
  </si>
  <si>
    <t>FACT, NCF B1500002094 DF 17/08/2022, SUBSIDIO ASOTROYASA. FACT. RECIBIDA EN FECHA 05/09/2022, ENTRADA A CONTABILIDAD DF 07/09/2022</t>
  </si>
  <si>
    <t>FACT, NCF B1500002095 DF 17/08/2022, SUBSIDIO COMBUSTIBLE, NELO TOURS. FACT. RECIBIDA EN FECHA 05/09/2022, ENTRADA A CONTABILIDAD DF 07/09/2022</t>
  </si>
  <si>
    <t>FACT, NCF B1500002096 DF 17/08/2022, SUBSIDIO COMBUSTIBLE, ASOCIACION DE SINDICATO DE CRUCE DE CABRAL FACT. RECIBIDA EN FECHA 05/09/2022, ENTRADA A CONTABILIDAD DF 07/09/2022</t>
  </si>
  <si>
    <t>FACT, NCF B1500002097 DF 17/08/2022, SUBSIDIO COMBUSTIBLE, ASOCIACION DE CAMIONEROS DE CONSTANZA.  FACT. RECIBIDA EN FECHA 05/09/2022, ENTRADA A CONTABILIDAD DF 07/09/2022.</t>
  </si>
  <si>
    <t>FACT, NCF B1500002098 DF 17/08/2022, SUBSIDIO COMBUSTIBLE, SINDICATO  UNIDO DE CHOFERES DE SAN ISIDRO. FACT. RECIBIDA EN FECHA 05/09/2022, ENTRADA A CONTABILIDAD DF 07/09/2022</t>
  </si>
  <si>
    <t>FACT, NCF B1500002099 DF 17/08/2022, SUBSIDIO COMBUSTIBLE A ASESUNA.  FACT. RECIBIDA EN FECHA 05/09/2022, ENTRADA A CONTABILIDAD DF 07/09/2022</t>
  </si>
  <si>
    <t>FACT, NCF B1500002100,  DF 17/08/2022, SUBSIDIO COMBUSTIBLE, A SITRAHANM. FACTURA RECIBIDA EN FECHA 05/09/2022, ENTRADA A CONTABILIDAD DF  07/09/2022.</t>
  </si>
  <si>
    <t>CORONAS FUNEBRESFACTURA. 1865 FECHA 31/08/2022ENTRADA A CONTABILIDAD D/F 07/09/2022</t>
  </si>
  <si>
    <t>FACT, NCF B1500002101,  DF 17/08/2022, SUBSIDIO COMBUSTIBLE, A  TRANSPORTE Y SERVICIO SEIBANO. FACTURA RECIBIDA EN FECHA 05/09/2022, ENTRADA A CONTABILIDAD DF  07/09/2022.</t>
  </si>
  <si>
    <t>FACT, NCF B1500002102,  DF 17/08/2022, SUBSIDIO COMBUSTIBLE, A  SITRABARDO. FACTURA RECIBIDA EN FECHA 05/09/2022, ENTRADA A CONTABILIDAD DF  07/09/2022.</t>
  </si>
  <si>
    <t>FACT, NCF B1500002103,  DF 17/08/2022, SUBSIDIO COMBUSTIBLE, A  ASTRAPU. FACTURA RECIBIDA EN FECHA 05/09/2022, ENTRADA A CONTABILIDAD DF  07/09/2022.</t>
  </si>
  <si>
    <t>FACT, NCF B1500002104,  DF 17/08/2022, SUBSIDIO COMBUSTIBLE, A  ASOCHOSIN. FACTURA RECIBIDA EN FECHA 05/09/2022, ENTRADA A CONTABILIDAD DF  07/09/2022.</t>
  </si>
  <si>
    <t>FACT, NCF B1500002105,  DF 17/08/2022, SUBSIDIO COMBUSTIBLE, A  ASOPROQUISAN. FACTURA RECIBIDA EN FECHA 05/09/2022, ENTRADA A CONTABILIDAD DF  07/09/2022.</t>
  </si>
  <si>
    <t>FACT, NCF B1500002106,  DF 17/08/2022, SUBSIDIO COMBUSTIBLE, A  COMTRAPICO, ASOTRAPICO. FACTURA RECIBIDA EN FECHA 05/09/2022, ENTRADA A CONTABILIDAD DF  07/09/2022.</t>
  </si>
  <si>
    <t>FACT, NCF B1500002107,  DF 17/08/2022, SUBSIDIO COMBUSTIBLE, A  UNION NACIONAL DE PROPIETARIO DE AUTOBUSES UNAPRODUMI K9.  FACTURA RECIBIDA EN FECHA 05/09/2022, ENTRADA A CONTABILIDAD DF  07/09/2022.</t>
  </si>
  <si>
    <t>FACT.  NCF B1500002108,  DF 17/08/2022, SUBSIDIO COMBUSTIBLE, A  TRANSPORTE MARRERO.  FACTURA RECIBIDA EN FECHA 05/09/2022, ENTRADA A CONTABILIDAD DF  07/09/2022.</t>
  </si>
  <si>
    <t>FACT.  NCF B1500002109,  DF 17/08/2022, SUBSIDIO COMBUSTIBLE, A  SERVI AGUA.  FACTURA RECIBIDA EN FECHA 05/09/2022, ENTRADA A CONTABILIDAD DF  07/09/2022.</t>
  </si>
  <si>
    <t>FACT.URA  NCF B1500002110,  DF 17/08/2022, SUBSIDIO COMBUSTIBLE, A   ASOMICHOPRODE.   FACTURA RECIBIDA EN FECHA 05/09/2022, ENTRADA A CONTABILIDAD DF  07/09/2022.</t>
  </si>
  <si>
    <t>FACT.URA  NCF B1500002111,  DF 17/08/2022, SUBSIDIO COMBUSTIBLE, A   ASACAPRODA.   FACTURA RECIBIDA EN FECHA 05/09/2022, ENTRADA A CONTABILIDAD DF  07/09/2022.</t>
  </si>
  <si>
    <t>FACT.URA  NCF B1500002112,  DF 17/08/2022, SUBSIDIO COMBUSTIBLE, A   ASODOAIN.   FACTURA RECIBIDA EN FECHA 05/09/2022, ENTRADA A CONTABILIDAD DF  07/09/2022.</t>
  </si>
  <si>
    <t>FACT.URA  NCF B1500002113,  DF 17/08/2022, SUBSIDIO COMBUSTIBLE, A   GRUAS POPULARES (CORREDORES POPULARES).   FACTURA RECIBIDA EN FECHA 05/09/2022, ENTRADA A CONTABILIDAD DF  07/09/2022.</t>
  </si>
  <si>
    <t>FACT.URA  NCF B1500002153,  DF 23/08/2022, SUBSIDIO COMBUSTIBLE, A   ASOMICHOPRODE.   FACTURA RECIBIDA EN FECHA 05/09/2022, ENTRADA A CONTABILIDAD DF  07/09/2022.</t>
  </si>
  <si>
    <t>FACT.URA  NCF B1500002154,  DF 23/08/2022, SUBSIDIO COMBUSTIBLE, A   FESITRAPURNO BONAO.  FACTURA RECIBIDA EN FECHA 05/09/2022, ENTRADA A CONTABILIDAD DF  07/09/2022.</t>
  </si>
  <si>
    <t>FACTURA  NCF B1500002156,  DF 23/08/2022, SUBSIDIO COMBUSTIBLE, A FESITRAPURNO NAGUA.   FACTURA RECIBIDA EN FECHA 05/09/2022, ENTRADA A CONTABILIDAD DF  07/09/2022.</t>
  </si>
  <si>
    <t>SUBSIDIO  AL SECTOR TRANSPORTEFACTURA NO. 010007459 DE FECHA 25/07/2022ENTRADA A CONTABILIDAD 07/09/2022FECHA DE RECEPCION 02/09/2022</t>
  </si>
  <si>
    <t>FACTURA  NCF B1500002157,  DF 23/08/2022, SUBSIDIO COMBUSTIBLE, A  SINDICATO UNIDO DE CHOFERES DE SAN ISIDRO.   FACTURA RECIBIDA EN FECHA 05/09/2022, ENTRADA A CONTABILIDAD DF  07/09/2022.</t>
  </si>
  <si>
    <t>FACTURA  NCF B1500002158,  DF 23/08/2022, SUBSIDIO COMBUSTIBLE, A SINDICATO DE LICEY AL MEDIO, CHULEY.   FACTURA RECIBIDA EN FECHA 05/09/2022, ENTRADA A CONTABILIDAD DF  07/09/2022.</t>
  </si>
  <si>
    <t>SUBSIDIO  AL SECTOR TRANSPORTEFACTURA NO. 010007460 DE FECHA 10/08/2022ENTRADA A CONTABILIDAD 07/09/2022FECHA DE RECEPCION 02/09/2022</t>
  </si>
  <si>
    <t>FACTURA  NCF B1500002159,  DF 23/08/2022, SUBSIDIO COMBUSTIBLE, A CENTRO DE PROMOCIONES DIVERSOS.   FACTURA RECIBIDA EN FECHA 05/09/2022, ENTRADA A CONTABILIDAD DF  07/09/2022.</t>
  </si>
  <si>
    <t>FACTURA  NCF B1500002160,  DF 23/08/2022, SUBSIDIO COMBUSTIBLE, A  CORREDORES POPULARES.   FACTURA RECIBIDA EN FECHA 05/09/2022, ENTRADA A CONTABILIDAD DF  07/09/2022.</t>
  </si>
  <si>
    <t>SUBSIDIO  AL SECTOR TRANSPORTEFACTURA NO. 010007420 DE FECHA 10/08/2022ENTRADA A CONTABILIDAD 07/09/2022FECHA DE RECEPCION 02/09/2022</t>
  </si>
  <si>
    <t>SUBSIDIO  AL SECTOR TRANSPORTEFACTURA NO. 010007421 DE FECHA 10/08/2022ENTRADA A CONTABILIDAD 07/09/2022FECHA DE RECEPCION 02/09/2022</t>
  </si>
  <si>
    <t>SERVICIO DE PUBLICIDAD EN ESPACIO PAGADO ( MEDIO IMPRESO) TRIMESTRE JULIO-SEPTIEMBRE 2022 FACTURA. 4172 FECHA 23/08/2022ENTRADA A CONTABILIDAD D/F 07/09/2022</t>
  </si>
  <si>
    <t>FACTURA  NCF B1500002155,  DF 23/08/2022, SUBSIDIO COMBUSTIBLE, A  FESITRSANRRA.  FACTURA RECIBIDA EN FECHA 05/09/2022, ENTRADA A CONTABILIDAD DF  07/09/2022.</t>
  </si>
  <si>
    <t>FACTURA  NCF B1500002114,  DF 17/08/2022, SUBSIDIO COMBUSTIBLE, A  TRANSPORTE ENRIQUILLO.   FACTURA RECIBIDA EN FECHA 05/09/2022, ENTRADA A CONTABILIDAD DF  07/09/2022.</t>
  </si>
  <si>
    <t>FACTURA  NCF B1500002115,  DF 17/08/2022, SUBSIDIO COMBUSTIBLE, A   RUTA 12.   FACTURA RECIBIDA EN FECHA 05/09/2022, ENTRADA A CONTABILIDAD DF  07/09/2022.</t>
  </si>
  <si>
    <t>FACTURA  NCF B1500002116,  DF 17/08/2022, SUBSIDIO COMBUSTIBLE, A  RUTA 2E  VILLA MELLA.   FACTURA RECIBIDA EN FECHA 05/09/2022, ENTRADA A CONTABILIDAD DF  07/09/2022.</t>
  </si>
  <si>
    <t>FACTURA  NCF B1500002117,  DF 17/08/2022, SUBSIDIO COMBUSTIBLE, A  RUTA 27 B,  FACTURA RECIBIDA EN FECHA 05/09/2022, ENTRADA A CONTABILIDAD DF  07/09/2022.</t>
  </si>
  <si>
    <t>FACTURA  NCF B1500002118,  DF 17/08/2022, SUBSIDIO COMBUSTIBLE, A  RUTA 36 GUARICANO.  FACTURA RECIBIDA EN FECHA 05/09/2022, ENTRADA A CONTABILIDAD DF  07/09/2022.</t>
  </si>
  <si>
    <t>FACTURA  NCF B1500002119,  DF 17/08/2022, SUBSIDIO COMBUSTIBLE, A  RUTA 39.  FACTURA RECIBIDA EN FECHA 05/09/2022, ENTRADA A CONTABILIDAD DF  07/09/2022.</t>
  </si>
  <si>
    <t>FACTURA  NCF B1500002120,  DF 17/08/2022, SUBSIDIO COMBUSTIBLE, A  RUTA 8.  FACTURA RECIBIDA EN FECHA 05/09/2022, ENTRADA A CONTABILIDAD DF  07/09/2022.</t>
  </si>
  <si>
    <t>FACTURA  NCF B1500002121,  DF 17/08/2022, SUBSIDIO COMBUSTIBLE, A  RUTA 29.  FACTURA RECIBIDA EN FECHA 05/09/2022, ENTRADA A CONTABILIDAD DF  07/09/2022.</t>
  </si>
  <si>
    <t>FACTURA  NCF B1500002122,  DF 17/08/2022, SUBSIDIO COMBUSTIBLE, A  RUTA 59.  FACTURA RECIBIDA EN FECHA 05/09/2022, ENTRADA A CONTABILIDAD DF  07/09/2022.</t>
  </si>
  <si>
    <t>FACTURA  NCF B1500002123,  DF 17/08/2022, SUBSIDIO COMBUSTIBLE, A  RUTA 5 B.  FACTURA RECIBIDA EN FECHA 05/09/2022, ENTRADA A CONTABILIDAD DF  07/09/2022.</t>
  </si>
  <si>
    <t>FACTURA  NCF B1500002124,  DF 17/08/2022, SUBSIDIO COMBUSTIBLE, A  COOPERATIVA LA RUTA INC.  FACTURA RECIBIDA EN FECHA 05/09/2022, ENTRADA A CONTABILIDAD DF  07/09/2022.</t>
  </si>
  <si>
    <t>FACTURA  NCF B1500002125,  DF 17/08/2022, SUBSIDIO COMBUSTIBLE, A  RUTA  23.  FACTURA RECIBIDA EN FECHA 05/09/2022, ENTRADA A CONTABILIDAD DF  07/09/2022.</t>
  </si>
  <si>
    <t>SUBSIDIO TRANSPORTE ALSTON ENTERPRISES SRL/ FENTRANRENO COND 13522/13523/13524/13633/13634/13749 FACTURA 010007436 D/F 10/8/2022 NCF. B1500018263 ENTRADA A CONTABILIDAD 5/9/2022</t>
  </si>
  <si>
    <t>FACTURA  NCF B1500002126,  DF 17/08/2022, SUBSIDIO COMBUSTIBLE, A COMTRAMIGUA, GUANUMA.  FACTURA RECIBIDA EN FECHA 05/09/2022, ENTRADA A CONTABILIDAD DF  07/09/2022.</t>
  </si>
  <si>
    <t>FACTURA  NCF B1500002127,  DF 17/08/2022, SUBSIDIO COMBUSTIBLE, A  RUTA 103 LA VICTORIA.  FACTURA RECIBIDA EN FECHA 05/09/2022, ENTRADA A CONTABILIDAD DF  07/09/2022.</t>
  </si>
  <si>
    <t>SUBSIDIO TRANSPORTE SIND.DE CHOF.MINIBUSES SANTIAGO-PTO.PTA/ FENTRANRENO COND 13521 FACTURA 010007437 D/F 10/8/2022 NCF. B1500018264 ENTRADA A CONTABILIDAD 5/9/2022</t>
  </si>
  <si>
    <t>FACTURA  NCF B1500002150,  DF 23/08/2022, SUBSIDIO COMBUSTIBLE, A  RUTA 59.  FACTURA RECIBIDA EN FECHA 05/09/2022, ENTRADA A CONTABILIDAD DF  07/09/2022.</t>
  </si>
  <si>
    <t>FACTURA  NCF B1500002151,  DF 23/08/2022, SUBSIDIO COMBUSTIBLE, A  RUTA 5 B.  FACTURA RECIBIDA EN FECHA 05/09/2022, ENTRADA A CONTABILIDAD DF  07/09/2022.</t>
  </si>
  <si>
    <t>FACTURA  NCF B1500002152,  DF 23/08/2022, SUBSIDIO COMBUSTIBLE, A  RUTA 39.  FACTURA RECIBIDA EN FECHA 05/09/2022, ENTRADA A CONTABILIDAD DF  07/09/2022.</t>
  </si>
  <si>
    <t>FACTURA  NCF B1500002150,  DF 17/08/2022, SUBSIDIO COMBUSTIBLE, A  TRANSPORTE DE JESUS CRUZ RUTA  45,  FACTURA RECIBIDA EN FECHA 05/09/2022, ENTRADA A CONTABILIDAD DF  07/09/2022.</t>
  </si>
  <si>
    <t>FACTURA  NCF B1500002129,  DF 17/08/2022, SUBSIDIO COMBUSTIBLE, A FRENTE NACIONAL DE CHOFERES DEMOCRATICOS Y PROGRESISTA.   FACTURATURA RECIBIDA EN FECHA 05/09/2022, ENTRADA A CONTABILIDAD DF  07/09/2022.</t>
  </si>
  <si>
    <t>FACTURA  NCF B1500002130,  DF 17/08/2022, SUBSIDIO COMBUSTIBLE, A  SINDICATO DE TRANSPORTE DE MOCA LA VEGA.   FACTURA  RECIBIDA EN FECHA 05/09/2022, ENTRADA A CONTABILIDAD DF  07/09/2022.</t>
  </si>
  <si>
    <t>FACTURA  NCF B1500002131,  DF 17/08/2022, SUBSIDIO COMBUSTIBLE, A  SINDICATO DE TRANSPORTE DE LA CABILLA.   FACTURA RECIBIDA EN FECHA 05/09/2022, ENTRADA A CONTABILIDAD DF  07/09/2022.</t>
  </si>
  <si>
    <t>SUBSIDIO TRANSPORTE BOCHISADO S.A/ UNET COND 23048 FACTURA 010007438 D/F 10/8/2022 NCF. B1500018265 ENTRADA A CONTABILIDAD 5/9/2022</t>
  </si>
  <si>
    <t>FACTURA  NCF B1500002132,  DF 17/08/2022, SUBSIDIO COMBUSTIBLE, A   ASOCIACION DE CAMIONEROS  DE  LA VEGA.   FACTURA RECIBIDA EN FECHA 05/09/2022, ENTRADA A CONTABILIDAD DF  07/09/2022.</t>
  </si>
  <si>
    <t>FACTURA  NCF B1500002133,  DF 17/08/2022, SUBSIDIO COMBUSTIBLE, A  SINDICATO DE TRANSPORTE DE LA VEGA LA YAYA.   FACTURA RECIBIDA EN FECHA 05/09/2022, ENTRADA A CONTABILIDAD DF  07/09/2022.</t>
  </si>
  <si>
    <t>FACTURA  NCF B1500002134,  DF 17/08/2022, SUBSIDIO COMBUSTIBLE, A  SINDICATO DE TRANSPORTE DE LA VEGA LICEY   FACTURA  RECIBIDA EN FECHA 05/09/2022, ENTRADA A CONTABILIDAD DF  07/09/2022.</t>
  </si>
  <si>
    <t>FACTURA  NCF B1500002135,  DF 17/08/2022, SUBSIDIO COMBUSTIBLE, A  SINDICATO DE TRANSPORTE DE LA VEGA  CAYETANO.   FACTURA  RECIBIDA EN FECHA 05/09/2022, ENTRADA A CONTABILIDAD DF  07/09/2022.</t>
  </si>
  <si>
    <t>FACTURA  NCF B1500002137,  DF 17/08/2022, SUBSIDIO COMBUSTIBLE, A  SINDICATO DE TRANSPORTE DE LA VEGA  LA CABULLA .   FACTURA  RECIBIDA EN FECHA 05/09/2022, ENTRADA A CONTABILIDAD DF  07/09/2022.</t>
  </si>
  <si>
    <t>FACTURA  NCF B1500002137,  DF 17/08/2022, SUBSIDIO COMBUSTIBLE, A  SINDICATO DE TRANSPORTE DE LA VEGA  LAS UVAS.   FACTURA  RECIBIDA EN FECHA 05/09/2022, ENTRADA A CONTABILIDAD DF  07/09/2022.</t>
  </si>
  <si>
    <t>FACTURA  NCF B1500002138,  DF 17/08/2022, SUBSIDIO COMBUSTIBLE, A  SINDICATO DE  CHOFERES SAN FRANCISCO DE MACORIS.   FACTURA  RECIBIDA EN FECHA 05/09/2022, ENTRADA A CONTABILIDAD DF  07/09/2022.</t>
  </si>
  <si>
    <t>FACTURA  NCF B1500002139,  DF 17/08/2022, SUBSIDIO COMBUSTIBLE, A  SINDICATO DE TRANSPORTE DE LA VEGA  VILLA TAPIA.   FACTURA  RECIBIDA EN FECHA 05/09/2022, ENTRADA A CONTABILIDAD DF  07/09/2022.</t>
  </si>
  <si>
    <t>FACTURA  NCF B1500002140  DF 17/08/2022, SUBSIDIO COMBUSTIBLE, A  SINDICATO DE TRANSPORTE COTUI DE LA VEGA .   FACTURA  RECIBIDA EN FECHA 05/09/2022, ENTRADA A CONTABILIDAD DF  07/09/2022.</t>
  </si>
  <si>
    <t>FACTURA  NCF B1500002141,  DF 17/08/2022, SUBSIDIO COMBUSTIBLE, A  SINDICATO DE TRANSPORTE DE LA VEGA , LAS LLAMADAS.   FACTURA  RECIBIDA EN FECHA 05/09/2022, ENTRADA A CONTABILIDAD DF  07/09/2022.</t>
  </si>
  <si>
    <t>FACTURA  NCF B1500002142,  DF 17/08/2022, SUBSIDIO COMBUSTIBLE, A  SINDICATO DE TRANSPORTE SABANA REY  LA VEGA .   FACTURA  RECIBIDA EN FECHA 05/09/2022, ENTRADA A CONTABILIDAD DF  07/09/2022.</t>
  </si>
  <si>
    <t>FACTURA  NCF B1500002143,  DF 17/08/2022, SUBSIDIO COMBUSTIBLE, A  SINDICATO DE TRANSPORTE  LA VEGA ASOTROVEGA .   FACTURA  RECIBIDA EN FECHA 05/09/2022, ENTRADA A CONTABILIDAD DF  07/09/2022.</t>
  </si>
  <si>
    <t>FACTURA  NCF B1500002143,  DF 17/08/2022, SUBSIDIO COMBUSTIBLE, A  SINDICATO DE TRANSPORTE  LA VEGA LA  ALTAGRACIA .   FACTURA  RECIBIDA EN FECHA 05/09/2022, ENTRADA A CONTABILIDAD DF  07/09/2022.</t>
  </si>
  <si>
    <t>FACTURA  NCF B1500002145,  DF 17/08/2022, SUBSIDIO COMBUSTIBLE, A  UPCG, SRL RUTA 6 .   FACTURA  RECIBIDA EN FECHA 05/09/2022, ENTRADA A CONTABILIDAD DF  07/09/2022.</t>
  </si>
  <si>
    <t>FACTURA  NCF B1500002146,  DF 17/08/2022, SUBSIDIO COMBUSTIBLE, A  FETRAINDE.   FACTURA  RECIBIDA EN FECHA 05/09/2022, ENTRADA A CONTABILIDAD DF  07/09/2022.</t>
  </si>
  <si>
    <t>FACTURA  NCF B1500002147,  DF 17/08/2022, SUBSIDIO COMBUSTIBLE, A   COTRABAPESA.   FACTURA  RECIBIDA EN FECHA 05/09/2022, ENTRADA A CONTABILIDAD DF  07/09/2022.</t>
  </si>
  <si>
    <t>FACTURA  NCF B1500002149,  DF 17/08/2022, SUBSIDIO COMBUSTIBLE, A  SINDICATO DE TRANSPORTE LA VEGA LICEY.   FACTURA  RECIBIDA EN FECHA 05/09/2022, ENTRADA A CONTABILIDAD DF  07/09/2022.</t>
  </si>
  <si>
    <t>SERVICIOS DE ENERGIA ELECTRICA DE LA OFICINA PROVINCIAL SEDE CENTRAL PERIODO 02/07/2022- 02/08/2022 FACTURA NO.B1500320290 DE FECHA 31/08/2022ENTRADA A CONTABILIDAD 09/08//2022</t>
  </si>
  <si>
    <t>SUBSIDIO  AL SECTOR TRANSPORTEFACTURA NO. 010007461 DE FECHA 10/08/2022ENTRADA A CONTABILIDAD 05/09/2022</t>
  </si>
  <si>
    <t>SUBSIDIO TRANSPORTE ASOC. DE CAMIONEROS DE SAN FCO. DE MACO./MOCHOTRANS COND 23044 FACTURA 010007462 D/F 10/8/2022 NCF. B1500018289 ENTRADA A CONTABILIDAD 5/9/2022</t>
  </si>
  <si>
    <t>SERVICIOS DE ENERGIA ELECTRICA DE LA OFICINA PROVINCIAL SAN JUAN PERIODO 04/07/2022- 03/08/2022 FACTURA NO.B1500321755 DE FECHA 31/08/2022ENTRADA A CONTABILIDAD 07/09/2022</t>
  </si>
  <si>
    <t>SUBSIDIO TRANSPORTE GRUPO DE EMP. DE TRANSPOR. MOCHOTRAN/MOCHOTRANS  FACTURA 010007463 D/F 10/8/2022 NCF. B1500018290 ENTRADA A CONTABILIDAD 5/9/2022</t>
  </si>
  <si>
    <t>SUBSIDIO TRANSPORTE FENATRADO FACTURA 010007422 D/F 25/7/2022 NCF B1500018249 ENTRADA A CONTABILIDAD 07/9/2022FECHA DE RECEPCION 02/09/2022.</t>
  </si>
  <si>
    <t>SUBSIDIO TRANSPORTE FENATRADO FACTURA 010007423 D/F 25/7/2022 NCF B1500018250 ENTRADA A CONTABILIDAD 07/9/2022FECHA DE RECEPCION 02/09/2022.</t>
  </si>
  <si>
    <t>SUBSIDIO TRANSPORTE FENATRADO FACTURA 010007423 D/F 25/7/2022 NCF B1500018250 ENTRADA A CONTABILIDAD 07/9/2022.FECHA DE RECEPCION 02/09/2022.</t>
  </si>
  <si>
    <t>SUBSIDIO TRANSPORTE FENATRADO FACTURA 010007425 D/F 10/08/2022 NCF B1500018252 ENTRADA A CONTABILIDAD 07/9/2022FECHA DE RECEPCION 02/09/2022</t>
  </si>
  <si>
    <t>SUBSIDIO TRANSPORTE SITRAUR FACTURA 010007428 D/F 10/8/2022 NCF B1500018255 ENTRADA A CONTABILIDAD 07/9/2022ENTRADA A RECEPCION 02/9/2022</t>
  </si>
  <si>
    <t>SERVICIO DE PUBLICIDAD DIGITAL A TRAVES DE WWW.REVISTABUSINESS.COM.DOFACTURA. 188 FECHA 26/08/2022ENTRADA A CONTABILIDAD D/F 08/09/2022</t>
  </si>
  <si>
    <t>SUBSIDIO TRANSPORTE RUTA 66 MORGAN FACTURA 010007429 D/F 10/8/2022 NCF B1500018256 ENTRADA A CONTABILIDAD 07/9/2022ENTRADA A RECEPCION 02/9/2022</t>
  </si>
  <si>
    <t>SUBSIDIO TRANSPORTE ASOTRASANP FACTURA 010007430 D/F 10/8/2022 NCF B1500018257 ENTRADA A CONTABILIDAD 07/9/2022ENTRADA A RECEPCION 02/9/2022.</t>
  </si>
  <si>
    <t>SERVICIO DE REFRIGERIO VIERNES 26 DE AGOSTO 2022 CENTRO CULTURAL  HECTOR J.DIAZ DE AZUA  Y SABADO 27DE AGOSTO 2022SALON DE ALCADIA DE SAN JOSE DE OCOA FACTURA.767 FECHA 29/08/2022ENTRADA A CONTABILIDAD D/F 08/09/2022</t>
  </si>
  <si>
    <t>SUBSIDIO TRANSPORTE SITRAUR FACTURA 010007432 D/F 10/8/2022 NCF B1500018259 ENTRADA A CONTABILIDAD 07/9/2022ENTRADA A RECEPCION 02/9/2022</t>
  </si>
  <si>
    <t>SUBSIDIO TRANSPORTE ASODUMIN FACTURA 010007433 D/F 10/8/2022 NCF B1500018260 ENTRADA A CONTABILIDAD 07/9/2022ENTRADA A RECEPCION 02/9/2022</t>
  </si>
  <si>
    <t>DIPLOMADO SOBRE EL SISTEMA DOMINICANO PARA CALIDAD (REGION NORTE)FACTURA. 2335 FECHA 19/08/2022ENTRADA A CONTABILIDAD D/F 08/09/2022</t>
  </si>
  <si>
    <t>SUBSIDIO TRANSPORTE SICHOSACBA FACTURA 010007434 D/F 10/8/2022 NCF B1500018261 ENTRADA A CONTABILIDAD 07/9/2022ENTRADA A RECEPCION 02/9/2022</t>
  </si>
  <si>
    <t>SUBSIDIO TRANSPORTE ASETRAN FACTURA 010007439 D/F 10/8/2022 NCF B1500018266 ENTRADA A CONTABILIDAD 07/9/2022ENTRADA A RECEPCION 02/9/2022</t>
  </si>
  <si>
    <t>SUBSIDIO TRANSPORTE ASOCHO CONATRA FACTURA 010007440 D/F 10/8/2022 NCF B1500018267 ENTRADA A CONTABILIDAD 07/9/2022ENTRADA A RECEPCION 02/9/2022</t>
  </si>
  <si>
    <t>SUBSIDIO TRANSPORTE ASOC.CHOF.LA ISABELA FACTURA 010007441 D/F 10/8/2022 NCF B1500018268 ENTRADA A CONTABILIDAD 07/9/2022ENTRADA A RECEPCION 02/9/2022</t>
  </si>
  <si>
    <t>SUBSIDIO TRANSPORTE SITRAUR FACTURA 010007442 D/F 10/8/2022 NCF B1500018269 ENTRADA A CONTABILIDAD 07/9/2022ENTRADA A RECEPCION 02/9/2022</t>
  </si>
  <si>
    <t>SUBSIDIO TRANSPORTE FENATRADO FACTURA 010007426 D/F 10/8/2022 NCF B1500018253 ENTRADA A CONTABILIDAD 07/9/2022FECHA DE RECEPCION 02/09/2022</t>
  </si>
  <si>
    <t>SUBSIDIO TRANSPORTE FENATRADO FACTURA 010007427 D/F 10/08/2022 NCF B1500018254 ENTRADA A CONTABILIDAD 07/9/2022FECHA DE RECEPCION 02/09/2022</t>
  </si>
  <si>
    <t>SERVICIO DE TELEFONICAFACTURA. 130 FECHA 28/08/2022ENTRADA A CONTABILIDAD D/F 08/09/2022</t>
  </si>
  <si>
    <t>SUBSIDIO TRANSPORTE FENATRADO FACTURA 010007451 D/F 10/08/2022 NCF B1500018278 ENTRADA A CONTABILIDAD 07/9/2022FECHA DE RECEPCION 02/09/2022</t>
  </si>
  <si>
    <t>SUBSIDIO TRANSPORTE FENATRADO FACTURA 010007452 D/F 10/08/2022 NCF B1500018279 ENTRADA A CONTABILIDAD 07/9/2022FECHA DE RECEPCION 02/09/2022</t>
  </si>
  <si>
    <t>SUBSIDIO TRANSPORTE FENATRADO FACTURA 010007453 D/F10/08/2022 NCF B1500018280 ENTRADA A CONTABILIDAD 07/9/2022FECHA DE RECEPCION 02/09/2022</t>
  </si>
  <si>
    <t>SUBSIDIO TRANSPORTE FENATRADO FACTURA 010007454 D/F 10/08/2022 NCF B1500018281 ENTRADA A CONTABILIDAD 07/9/2022FECHA DE RECEPCION 02/09/2022</t>
  </si>
  <si>
    <t>SUBSIDIO TRANSPORTE ASODUMICHUCOJI FACTURA 010007443 D/F 10/8/2022 NCF B1500018270 ENTRADA A CONTABILIDAD 07/9/2022ENTRADA A RECEPCION 02/9/2022</t>
  </si>
  <si>
    <t>SUBSIDIO TRANSPORTE FENATRADO FACTURA 010007455 D/F 10/08/2022 NCF B1500018282 ENTRADA A CONTABILIDAD 07/9/2022FECHA DE RECEPCION 02/09/2022</t>
  </si>
  <si>
    <t>SUBSIDIO TRANSPORTE FENATRADO FACTURA 010007456 D/F 10/08/2022 NCF B1500018283 ENTRADA A CONTABILIDAD 07/9/2022FECHA DE RECEPCION 02/09/2022</t>
  </si>
  <si>
    <t>SUBSIDIO TRANSPORTE EMPLEADOS HOTELES Y AFINES CONATRA FACTURA 010007444 D/F 10/8/2022 NCF B1500018271 ENTRADA A CONTABILIDAD 07/9/2022ENTRADA A RECEPCION 02/9/2022</t>
  </si>
  <si>
    <t>SUBSIDIO TRANSPORTE FENATRADO FACTURA 010007457 D/F 10/08/2022 NCF B1500018284 ENTRADA A CONTABILIDAD 07/9/2022FECHA DE RECEPCION 02/09/2022</t>
  </si>
  <si>
    <t>SUBSIDIO TRANSPORTE CONOTRA FACTURA 010007445 D/F 10/8/2022 NCF B1500018272 ENTRADA A CONTABILIDAD 07/9/2022ENTRADA A RECEPCION 02/9/2022</t>
  </si>
  <si>
    <t>SUBSIDIO TRANSPORTE FENATRADO FACTURA 010007458 D/F 10/08/2022 NCF B1500018285 ENTRADA A CONTABILIDAD 07/9/2022FECHA DE RECEPCION 02/09/2022</t>
  </si>
  <si>
    <t>SUBSIDIO TRANSPORTE ASOCHOTRAPUMARENO FACTURA 010007446 D/F 10/8/2022 NCF B1500018273 ENTRADA A CONTABILIDAD 07/9/2022ENTRADA A RECEPCION 02/9/2022</t>
  </si>
  <si>
    <t>SUBSIDIO TRANSPORTE FETRAP FACTURA 010007447 D/F 10/8/2022 NCF B1500018274 ENTRADA A CONTABILIDAD 07/9/2022ENTRADA A RECEPCION 02/9/2022</t>
  </si>
  <si>
    <t>SUBSIDIO TRANSPORTE FENATRADO FACTURA 010007448 D/F 10/08/2022 NCF B1500018275 ENTRADA A CONTABILIDAD 07/9/2022FECHA DE RECEPCION 02/09/2022</t>
  </si>
  <si>
    <t>SUBSIDIO TRANSPORTE FENATRADO FACTURA 010007449 D/F 25/7/2022 NCF B1500018276 ENTRADA A CONTABILIDAD 07/9/2022FECHA DE RECEPCION 02/09/2022</t>
  </si>
  <si>
    <t>SERVICIO DE TELEFONICA FACTURA. 159 FECHA 08/09/2022ENTRADA A CONTABILIDAD D/F 08/09/2022</t>
  </si>
  <si>
    <t>SERVICIO DE TELEFONICA FACTURA. 166 FECHA 28/08/2022ENTRADA A CONTABILIDAD D/F 08/09/2022</t>
  </si>
  <si>
    <t>SERVICIO DE TELEFONICA FACTURA. 216 FECHA28/08/2022ENTRADA A CONTABILIDAD D/F 08/09/2022</t>
  </si>
  <si>
    <t>SUBSIDIO TRANSPORTE FENATRADO FACTURA 010007435 D/F 10/8/2022 NCF B1500018262 ENTRADA A CONTABILIDAD 07/9/2022FECHA DE RECEPCION 02/09/2022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</si>
</sst>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4">
    <font>
      <sz val="11"/>
      <name val="Calibri"/>
      <family val="2"/>
    </font>
    <font>
      <sz val="10"/>
      <name val="Arial"/>
      <family val="2"/>
    </font>
    <font>
      <sz val="11"/>
      <color indexed="8"/>
      <name val="Calibri"/>
      <family val="2"/>
    </font>
    <font>
      <b/>
      <sz val="18"/>
      <color indexed="8"/>
      <name val="Calibri"/>
      <family val="2"/>
      <scheme val="minor"/>
    </font>
    <font>
      <sz val="18"/>
      <name val="Calibri"/>
      <family val="2"/>
    </font>
    <font>
      <b/>
      <sz val="18"/>
      <color rgb="FF000000"/>
      <name val="Calibri"/>
      <family val="2"/>
      <scheme val="minor"/>
    </font>
    <font>
      <b/>
      <sz val="18"/>
      <color theme="1"/>
      <name val="Calibri"/>
      <family val="2"/>
      <scheme val="minor"/>
    </font>
    <font>
      <sz val="18"/>
      <color theme="1"/>
      <name val="Calibri"/>
      <family val="2"/>
      <scheme val="minor"/>
    </font>
    <font>
      <sz val="18"/>
      <color indexed="8"/>
      <name val="Calibri"/>
      <family val="2"/>
    </font>
    <font>
      <sz val="12"/>
      <color theme="1"/>
      <name val="Calibri"/>
      <family val="2"/>
      <scheme val="minor"/>
    </font>
    <font>
      <sz val="12"/>
      <name val="Calibri"/>
      <family val="2"/>
    </font>
    <font>
      <b/>
      <u val="double"/>
      <sz val="20"/>
      <color theme="1"/>
      <name val="Calibri"/>
      <family val="2"/>
      <scheme val="minor"/>
    </font>
    <font>
      <b/>
      <sz val="18"/>
      <name val="Calibri"/>
      <family val="2"/>
    </font>
    <font>
      <b/>
      <sz val="18"/>
      <color indexed="8"/>
      <name val="Calibri"/>
      <family val="2"/>
    </font>
  </fonts>
  <fills count="4">
    <fill>
      <patternFill/>
    </fill>
    <fill>
      <patternFill patternType="gray125"/>
    </fill>
    <fill>
      <patternFill patternType="solid">
        <fgColor rgb="FF0070C0"/>
        <bgColor indexed="64"/>
      </patternFill>
    </fill>
    <fill>
      <patternFill patternType="solid">
        <fgColor rgb="FF0070C0"/>
        <bgColor indexed="64"/>
      </patternFill>
    </fill>
  </fills>
  <borders count="7">
    <border>
      <left/>
      <right/>
      <top/>
      <bottom/>
      <diagonal/>
    </border>
    <border>
      <left style="medium"/>
      <right style="medium"/>
      <top style="medium"/>
      <bottom/>
    </border>
    <border>
      <left style="thin"/>
      <right style="medium"/>
      <top style="medium"/>
      <bottom/>
    </border>
    <border>
      <left/>
      <right/>
      <top style="medium"/>
      <bottom/>
    </border>
    <border>
      <left style="thin"/>
      <right style="thin"/>
      <top style="thin"/>
      <bottom style="thin"/>
    </border>
    <border>
      <left style="medium"/>
      <right/>
      <top style="medium"/>
      <bottom/>
    </border>
    <border>
      <left style="thin"/>
      <right style="thin"/>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33">
    <xf numFmtId="0" fontId="0" fillId="0" borderId="0" xfId="0"/>
    <xf numFmtId="0" fontId="4" fillId="0" borderId="0" xfId="0" applyFont="1"/>
    <xf numFmtId="164" fontId="6" fillId="2"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0" fontId="6" fillId="3" borderId="1" xfId="20" applyFont="1" applyFill="1" applyBorder="1" applyAlignment="1">
      <alignment horizontal="center" vertical="center"/>
      <protection/>
    </xf>
    <xf numFmtId="0" fontId="6" fillId="3" borderId="3" xfId="20" applyFont="1" applyFill="1" applyBorder="1" applyAlignment="1">
      <alignment horizontal="center" vertical="center"/>
      <protection/>
    </xf>
    <xf numFmtId="0" fontId="4" fillId="0" borderId="0" xfId="0" applyFont="1" applyAlignment="1">
      <alignment horizontal="center"/>
    </xf>
    <xf numFmtId="0" fontId="8" fillId="0" borderId="0" xfId="20" applyFont="1" applyAlignment="1">
      <alignment horizontal="left"/>
      <protection/>
    </xf>
    <xf numFmtId="164" fontId="3" fillId="0" borderId="0" xfId="20" applyNumberFormat="1" applyFont="1" applyAlignment="1">
      <alignment horizontal="center"/>
      <protection/>
    </xf>
    <xf numFmtId="4" fontId="7" fillId="0" borderId="0" xfId="0" applyNumberFormat="1" applyFont="1"/>
    <xf numFmtId="0" fontId="4" fillId="0" borderId="0" xfId="0" applyFont="1" applyAlignment="1">
      <alignment horizontal="left"/>
    </xf>
    <xf numFmtId="0" fontId="9" fillId="0" borderId="4" xfId="0" applyFont="1" applyBorder="1" applyAlignment="1" quotePrefix="1">
      <alignment horizontal="center"/>
    </xf>
    <xf numFmtId="0" fontId="10" fillId="0" borderId="4" xfId="0" applyFont="1" applyBorder="1"/>
    <xf numFmtId="4" fontId="9" fillId="0" borderId="4" xfId="0" applyNumberFormat="1" applyFont="1" applyBorder="1"/>
    <xf numFmtId="0" fontId="10" fillId="0" borderId="4" xfId="0" applyFont="1" applyBorder="1" applyAlignment="1">
      <alignment horizontal="left"/>
    </xf>
    <xf numFmtId="4" fontId="11" fillId="0" borderId="4" xfId="0" applyNumberFormat="1" applyFont="1" applyBorder="1"/>
    <xf numFmtId="4" fontId="11" fillId="0" borderId="4" xfId="0" applyNumberFormat="1" applyFont="1" applyBorder="1" applyAlignment="1">
      <alignment horizontal="center"/>
    </xf>
    <xf numFmtId="0" fontId="12" fillId="0" borderId="0" xfId="0" applyFont="1"/>
    <xf numFmtId="0" fontId="13" fillId="0" borderId="0" xfId="20" applyFont="1" applyAlignment="1">
      <alignment horizontal="left"/>
      <protection/>
    </xf>
    <xf numFmtId="0" fontId="13" fillId="0" borderId="0" xfId="20" applyFont="1" applyAlignment="1">
      <alignment horizontal="center"/>
      <protection/>
    </xf>
    <xf numFmtId="0" fontId="6" fillId="3" borderId="5" xfId="20" applyFont="1" applyFill="1" applyBorder="1" applyAlignment="1">
      <alignment horizontal="center" vertical="center" wrapText="1"/>
      <protection/>
    </xf>
    <xf numFmtId="0" fontId="7" fillId="0" borderId="0" xfId="0" applyFont="1" applyAlignment="1">
      <alignment horizontal="center"/>
    </xf>
    <xf numFmtId="0" fontId="9" fillId="0" borderId="4" xfId="0" applyFont="1" applyBorder="1" applyAlignment="1">
      <alignment horizontal="left" wrapText="1"/>
    </xf>
    <xf numFmtId="0" fontId="10" fillId="0" borderId="4" xfId="0" applyFont="1" applyBorder="1" applyAlignment="1">
      <alignment horizontal="left" wrapText="1"/>
    </xf>
    <xf numFmtId="0" fontId="9" fillId="0" borderId="4" xfId="0" applyFont="1" applyBorder="1" applyAlignment="1">
      <alignment horizontal="center" wrapText="1"/>
    </xf>
    <xf numFmtId="4" fontId="6" fillId="3" borderId="6" xfId="20" applyNumberFormat="1" applyFont="1" applyFill="1" applyBorder="1" applyAlignment="1">
      <alignment horizontal="center" vertical="center"/>
      <protection/>
    </xf>
    <xf numFmtId="0" fontId="0" fillId="0" borderId="4" xfId="0" applyBorder="1"/>
    <xf numFmtId="14" fontId="0" fillId="0" borderId="4" xfId="0" applyNumberFormat="1" applyBorder="1" applyAlignment="1">
      <alignment horizontal="left"/>
    </xf>
    <xf numFmtId="0" fontId="8" fillId="0" borderId="0" xfId="20" applyFont="1" applyAlignment="1">
      <alignment horizontal="center"/>
      <protection/>
    </xf>
    <xf numFmtId="0" fontId="8" fillId="0" borderId="0" xfId="20" applyFont="1" applyAlignment="1">
      <alignment horizontal="left"/>
      <protection/>
    </xf>
    <xf numFmtId="0" fontId="13" fillId="0" borderId="0" xfId="20" applyFont="1" applyAlignment="1">
      <alignment horizontal="center"/>
      <protection/>
    </xf>
    <xf numFmtId="0" fontId="3" fillId="0" borderId="0" xfId="20" applyFont="1" applyAlignment="1">
      <alignment horizontal="center"/>
      <protection/>
    </xf>
    <xf numFmtId="164" fontId="3" fillId="0" borderId="0" xfId="20" applyNumberFormat="1" applyFont="1" applyAlignment="1">
      <alignment horizontal="center"/>
      <protection/>
    </xf>
  </cellXfs>
  <cellStyles count="7">
    <cellStyle name="Normal" xfId="0"/>
    <cellStyle name="Percent" xfId="15"/>
    <cellStyle name="Currency" xfId="16"/>
    <cellStyle name="Currency [0]" xfId="17"/>
    <cellStyle name="Comma" xfId="18"/>
    <cellStyle name="Comma [0]" xfId="19"/>
    <cellStyle name="Excel Built-in Normal" xfId="2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0</xdr:row>
      <xdr:rowOff>57150</xdr:rowOff>
    </xdr:from>
    <xdr:to>
      <xdr:col>1</xdr:col>
      <xdr:colOff>1190625</xdr:colOff>
      <xdr:row>3</xdr:row>
      <xdr:rowOff>95250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2950" y="57150"/>
          <a:ext cx="120967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C0B0E-2316-48E1-82D1-036E92FC4FC7}">
  <dimension ref="A1:G464"/>
  <sheetViews>
    <sheetView tabSelected="1" workbookViewId="0" topLeftCell="E455">
      <selection activeCell="F459" sqref="F459"/>
    </sheetView>
  </sheetViews>
  <sheetFormatPr defaultColWidth="11.421875" defaultRowHeight="15"/>
  <cols>
    <col min="1" max="1" width="11.421875" style="1" customWidth="1"/>
    <col min="2" max="2" width="26.8515625" style="10" customWidth="1"/>
    <col min="3" max="3" width="27.28125" style="1" customWidth="1"/>
    <col min="4" max="4" width="81.7109375" style="1" customWidth="1"/>
    <col min="5" max="5" width="255.421875" style="1" customWidth="1"/>
    <col min="6" max="6" width="34.8515625" style="1" customWidth="1"/>
    <col min="7" max="7" width="9.00390625" style="1" customWidth="1"/>
    <col min="8" max="8" width="23.7109375" style="1" customWidth="1"/>
    <col min="9" max="9" width="16.421875" style="1" customWidth="1"/>
    <col min="10" max="16384" width="11.421875" style="1" customWidth="1"/>
  </cols>
  <sheetData>
    <row r="1" spans="1:7" ht="23.25">
      <c r="A1" s="31" t="s">
        <v>299</v>
      </c>
      <c r="B1" s="31"/>
      <c r="C1" s="31"/>
      <c r="D1" s="31"/>
      <c r="E1" s="31"/>
      <c r="F1" s="31"/>
      <c r="G1" s="31"/>
    </row>
    <row r="2" spans="1:7" ht="23.25">
      <c r="A2" s="32" t="s">
        <v>452</v>
      </c>
      <c r="B2" s="32"/>
      <c r="C2" s="32"/>
      <c r="D2" s="32"/>
      <c r="E2" s="32"/>
      <c r="F2" s="32"/>
      <c r="G2" s="32"/>
    </row>
    <row r="3" spans="1:7" ht="23.25">
      <c r="A3" s="31" t="s">
        <v>300</v>
      </c>
      <c r="B3" s="31"/>
      <c r="C3" s="31"/>
      <c r="D3" s="31"/>
      <c r="E3" s="31"/>
      <c r="F3" s="31"/>
      <c r="G3" s="31"/>
    </row>
    <row r="4" ht="24" thickBot="1"/>
    <row r="5" spans="1:6" s="21" customFormat="1" ht="15">
      <c r="A5" s="2" t="s">
        <v>301</v>
      </c>
      <c r="B5" s="3" t="s">
        <v>1</v>
      </c>
      <c r="C5" s="4" t="s">
        <v>0</v>
      </c>
      <c r="D5" s="5" t="s">
        <v>302</v>
      </c>
      <c r="E5" s="20" t="s">
        <v>303</v>
      </c>
      <c r="F5" s="25" t="s">
        <v>304</v>
      </c>
    </row>
    <row r="6" spans="1:7" ht="50.1" customHeight="1">
      <c r="A6" s="11">
        <v>1</v>
      </c>
      <c r="B6" s="26" t="s">
        <v>435</v>
      </c>
      <c r="C6" s="26" t="s">
        <v>314</v>
      </c>
      <c r="D6" s="26" t="s">
        <v>30</v>
      </c>
      <c r="E6" s="22" t="s">
        <v>389</v>
      </c>
      <c r="F6" s="13">
        <v>1164164.4</v>
      </c>
      <c r="G6" s="9"/>
    </row>
    <row r="7" spans="1:7" ht="50.1" customHeight="1">
      <c r="A7" s="11">
        <f>+A6+1</f>
        <v>2</v>
      </c>
      <c r="B7" s="26" t="s">
        <v>42</v>
      </c>
      <c r="C7" s="26" t="s">
        <v>52</v>
      </c>
      <c r="D7" s="26" t="s">
        <v>53</v>
      </c>
      <c r="E7" s="22" t="s">
        <v>54</v>
      </c>
      <c r="F7" s="13">
        <v>47200</v>
      </c>
      <c r="G7" s="9"/>
    </row>
    <row r="8" spans="1:7" ht="50.1" customHeight="1">
      <c r="A8" s="11">
        <f>+A7+1</f>
        <v>3</v>
      </c>
      <c r="B8" s="26" t="s">
        <v>55</v>
      </c>
      <c r="C8" s="26" t="s">
        <v>39</v>
      </c>
      <c r="D8" s="26" t="s">
        <v>53</v>
      </c>
      <c r="E8" s="22" t="s">
        <v>56</v>
      </c>
      <c r="F8" s="13">
        <v>94400</v>
      </c>
      <c r="G8" s="9"/>
    </row>
    <row r="9" spans="1:7" ht="50.1" customHeight="1">
      <c r="A9" s="11">
        <f>+A8+1</f>
        <v>4</v>
      </c>
      <c r="B9" s="26" t="s">
        <v>57</v>
      </c>
      <c r="C9" s="26" t="s">
        <v>59</v>
      </c>
      <c r="D9" s="26" t="s">
        <v>43</v>
      </c>
      <c r="E9" s="22" t="s">
        <v>60</v>
      </c>
      <c r="F9" s="13">
        <v>118000</v>
      </c>
      <c r="G9" s="9"/>
    </row>
    <row r="10" spans="1:7" ht="50.1" customHeight="1">
      <c r="A10" s="11">
        <f aca="true" t="shared" si="0" ref="A10:A73">+A9+1</f>
        <v>5</v>
      </c>
      <c r="B10" s="26" t="s">
        <v>57</v>
      </c>
      <c r="C10" s="26" t="s">
        <v>61</v>
      </c>
      <c r="D10" s="26" t="s">
        <v>62</v>
      </c>
      <c r="E10" s="23" t="s">
        <v>63</v>
      </c>
      <c r="F10" s="13">
        <v>94400</v>
      </c>
      <c r="G10" s="9"/>
    </row>
    <row r="11" spans="1:7" ht="50.1" customHeight="1">
      <c r="A11" s="11">
        <f t="shared" si="0"/>
        <v>6</v>
      </c>
      <c r="B11" s="26" t="s">
        <v>38</v>
      </c>
      <c r="C11" s="26" t="s">
        <v>64</v>
      </c>
      <c r="D11" s="26" t="s">
        <v>65</v>
      </c>
      <c r="E11" s="22" t="s">
        <v>66</v>
      </c>
      <c r="F11" s="13">
        <v>47200</v>
      </c>
      <c r="G11" s="9"/>
    </row>
    <row r="12" spans="1:7" ht="50.1" customHeight="1">
      <c r="A12" s="11">
        <f t="shared" si="0"/>
        <v>7</v>
      </c>
      <c r="B12" s="26" t="s">
        <v>46</v>
      </c>
      <c r="C12" s="26" t="s">
        <v>8</v>
      </c>
      <c r="D12" s="26" t="s">
        <v>67</v>
      </c>
      <c r="E12" s="22" t="s">
        <v>68</v>
      </c>
      <c r="F12" s="13">
        <v>74104</v>
      </c>
      <c r="G12" s="9"/>
    </row>
    <row r="13" spans="1:7" ht="50.1" customHeight="1">
      <c r="A13" s="11">
        <f t="shared" si="0"/>
        <v>8</v>
      </c>
      <c r="B13" s="26" t="s">
        <v>71</v>
      </c>
      <c r="C13" s="26" t="s">
        <v>70</v>
      </c>
      <c r="D13" s="26" t="s">
        <v>47</v>
      </c>
      <c r="E13" s="22" t="s">
        <v>72</v>
      </c>
      <c r="F13" s="13">
        <v>397885</v>
      </c>
      <c r="G13" s="9"/>
    </row>
    <row r="14" spans="1:7" ht="50.1" customHeight="1">
      <c r="A14" s="11">
        <f t="shared" si="0"/>
        <v>9</v>
      </c>
      <c r="B14" s="26" t="s">
        <v>74</v>
      </c>
      <c r="C14" s="26" t="s">
        <v>73</v>
      </c>
      <c r="D14" s="26" t="s">
        <v>40</v>
      </c>
      <c r="E14" s="22" t="s">
        <v>75</v>
      </c>
      <c r="F14" s="13">
        <v>290460</v>
      </c>
      <c r="G14" s="9"/>
    </row>
    <row r="15" spans="1:7" ht="50.1" customHeight="1">
      <c r="A15" s="11">
        <f t="shared" si="0"/>
        <v>10</v>
      </c>
      <c r="B15" s="26" t="s">
        <v>51</v>
      </c>
      <c r="C15" s="26" t="s">
        <v>80</v>
      </c>
      <c r="D15" s="26" t="s">
        <v>81</v>
      </c>
      <c r="E15" s="22" t="s">
        <v>82</v>
      </c>
      <c r="F15" s="13">
        <v>141600</v>
      </c>
      <c r="G15" s="9"/>
    </row>
    <row r="16" spans="1:7" ht="50.1" customHeight="1">
      <c r="A16" s="11">
        <f t="shared" si="0"/>
        <v>11</v>
      </c>
      <c r="B16" s="26" t="s">
        <v>78</v>
      </c>
      <c r="C16" s="26" t="s">
        <v>84</v>
      </c>
      <c r="D16" s="26" t="s">
        <v>85</v>
      </c>
      <c r="E16" s="22" t="s">
        <v>86</v>
      </c>
      <c r="F16" s="13">
        <v>75112.9</v>
      </c>
      <c r="G16" s="9"/>
    </row>
    <row r="17" spans="1:7" ht="50.1" customHeight="1">
      <c r="A17" s="11">
        <f t="shared" si="0"/>
        <v>12</v>
      </c>
      <c r="B17" s="26" t="s">
        <v>88</v>
      </c>
      <c r="C17" s="26" t="s">
        <v>87</v>
      </c>
      <c r="D17" s="26" t="s">
        <v>89</v>
      </c>
      <c r="E17" s="22" t="s">
        <v>90</v>
      </c>
      <c r="F17" s="13">
        <v>15000</v>
      </c>
      <c r="G17" s="9"/>
    </row>
    <row r="18" spans="1:7" ht="50.1" customHeight="1">
      <c r="A18" s="11">
        <f t="shared" si="0"/>
        <v>13</v>
      </c>
      <c r="B18" s="26" t="s">
        <v>95</v>
      </c>
      <c r="C18" s="26" t="s">
        <v>96</v>
      </c>
      <c r="D18" s="26" t="s">
        <v>97</v>
      </c>
      <c r="E18" s="22" t="s">
        <v>98</v>
      </c>
      <c r="F18" s="13">
        <v>138060</v>
      </c>
      <c r="G18" s="9"/>
    </row>
    <row r="19" spans="1:7" ht="50.1" customHeight="1">
      <c r="A19" s="11">
        <f t="shared" si="0"/>
        <v>14</v>
      </c>
      <c r="B19" s="26" t="s">
        <v>95</v>
      </c>
      <c r="C19" s="26" t="s">
        <v>96</v>
      </c>
      <c r="D19" s="26" t="s">
        <v>97</v>
      </c>
      <c r="E19" s="22" t="s">
        <v>98</v>
      </c>
      <c r="F19" s="13">
        <v>138060</v>
      </c>
      <c r="G19" s="9"/>
    </row>
    <row r="20" spans="1:7" ht="50.1" customHeight="1">
      <c r="A20" s="11">
        <f t="shared" si="0"/>
        <v>15</v>
      </c>
      <c r="B20" s="26" t="s">
        <v>101</v>
      </c>
      <c r="C20" s="26" t="s">
        <v>105</v>
      </c>
      <c r="D20" s="26" t="s">
        <v>106</v>
      </c>
      <c r="E20" s="22" t="s">
        <v>107</v>
      </c>
      <c r="F20" s="13">
        <v>12924.78</v>
      </c>
      <c r="G20" s="9"/>
    </row>
    <row r="21" spans="1:7" ht="50.1" customHeight="1">
      <c r="A21" s="11">
        <f t="shared" si="0"/>
        <v>16</v>
      </c>
      <c r="B21" s="26" t="s">
        <v>108</v>
      </c>
      <c r="C21" s="26" t="s">
        <v>317</v>
      </c>
      <c r="D21" s="26" t="s">
        <v>361</v>
      </c>
      <c r="E21" s="22" t="s">
        <v>390</v>
      </c>
      <c r="F21" s="13">
        <v>1012072.34</v>
      </c>
      <c r="G21" s="9"/>
    </row>
    <row r="22" spans="1:7" ht="50.1" customHeight="1">
      <c r="A22" s="11">
        <f t="shared" si="0"/>
        <v>17</v>
      </c>
      <c r="B22" s="26" t="s">
        <v>101</v>
      </c>
      <c r="C22" s="26" t="s">
        <v>109</v>
      </c>
      <c r="D22" s="26" t="s">
        <v>30</v>
      </c>
      <c r="E22" s="22" t="s">
        <v>110</v>
      </c>
      <c r="F22" s="13">
        <v>125020.43</v>
      </c>
      <c r="G22" s="9"/>
    </row>
    <row r="23" spans="1:7" ht="50.1" customHeight="1">
      <c r="A23" s="11">
        <f t="shared" si="0"/>
        <v>18</v>
      </c>
      <c r="B23" s="26" t="s">
        <v>111</v>
      </c>
      <c r="C23" s="26" t="s">
        <v>118</v>
      </c>
      <c r="D23" s="26" t="s">
        <v>119</v>
      </c>
      <c r="E23" s="22" t="s">
        <v>120</v>
      </c>
      <c r="F23" s="13">
        <v>35400</v>
      </c>
      <c r="G23" s="9"/>
    </row>
    <row r="24" spans="1:7" ht="50.1" customHeight="1">
      <c r="A24" s="11">
        <f t="shared" si="0"/>
        <v>19</v>
      </c>
      <c r="B24" s="26" t="s">
        <v>111</v>
      </c>
      <c r="C24" s="26" t="s">
        <v>121</v>
      </c>
      <c r="D24" s="26" t="s">
        <v>119</v>
      </c>
      <c r="E24" s="22" t="s">
        <v>122</v>
      </c>
      <c r="F24" s="13">
        <v>35400</v>
      </c>
      <c r="G24" s="9"/>
    </row>
    <row r="25" spans="1:7" ht="50.1" customHeight="1">
      <c r="A25" s="11">
        <f t="shared" si="0"/>
        <v>20</v>
      </c>
      <c r="B25" s="26" t="s">
        <v>111</v>
      </c>
      <c r="C25" s="26" t="s">
        <v>10</v>
      </c>
      <c r="D25" s="26" t="s">
        <v>119</v>
      </c>
      <c r="E25" s="22" t="s">
        <v>123</v>
      </c>
      <c r="F25" s="13">
        <v>35400</v>
      </c>
      <c r="G25" s="9"/>
    </row>
    <row r="26" spans="1:7" ht="50.1" customHeight="1">
      <c r="A26" s="11">
        <f t="shared" si="0"/>
        <v>21</v>
      </c>
      <c r="B26" s="26" t="s">
        <v>111</v>
      </c>
      <c r="C26" s="26" t="s">
        <v>11</v>
      </c>
      <c r="D26" s="26" t="s">
        <v>119</v>
      </c>
      <c r="E26" s="22" t="s">
        <v>124</v>
      </c>
      <c r="F26" s="13">
        <v>35400</v>
      </c>
      <c r="G26" s="9"/>
    </row>
    <row r="27" spans="1:7" ht="50.1" customHeight="1">
      <c r="A27" s="11">
        <f t="shared" si="0"/>
        <v>22</v>
      </c>
      <c r="B27" s="26" t="s">
        <v>111</v>
      </c>
      <c r="C27" s="26" t="s">
        <v>125</v>
      </c>
      <c r="D27" s="26" t="s">
        <v>119</v>
      </c>
      <c r="E27" s="22" t="s">
        <v>126</v>
      </c>
      <c r="F27" s="13">
        <v>35400</v>
      </c>
      <c r="G27" s="9"/>
    </row>
    <row r="28" spans="1:7" ht="50.1" customHeight="1">
      <c r="A28" s="11">
        <f t="shared" si="0"/>
        <v>23</v>
      </c>
      <c r="B28" s="26" t="s">
        <v>91</v>
      </c>
      <c r="C28" s="26" t="s">
        <v>128</v>
      </c>
      <c r="D28" s="26" t="s">
        <v>129</v>
      </c>
      <c r="E28" s="22" t="s">
        <v>130</v>
      </c>
      <c r="F28" s="13">
        <v>198240</v>
      </c>
      <c r="G28" s="9"/>
    </row>
    <row r="29" spans="1:7" ht="50.1" customHeight="1">
      <c r="A29" s="11">
        <f t="shared" si="0"/>
        <v>24</v>
      </c>
      <c r="B29" s="26" t="s">
        <v>764</v>
      </c>
      <c r="C29" s="26" t="s">
        <v>453</v>
      </c>
      <c r="D29" s="26" t="s">
        <v>274</v>
      </c>
      <c r="E29" s="22" t="s">
        <v>792</v>
      </c>
      <c r="F29" s="13">
        <v>70800</v>
      </c>
      <c r="G29" s="9"/>
    </row>
    <row r="30" spans="1:7" ht="50.1" customHeight="1">
      <c r="A30" s="11">
        <f t="shared" si="0"/>
        <v>25</v>
      </c>
      <c r="B30" s="26" t="s">
        <v>115</v>
      </c>
      <c r="C30" s="26" t="s">
        <v>143</v>
      </c>
      <c r="D30" s="26" t="s">
        <v>144</v>
      </c>
      <c r="E30" s="22" t="s">
        <v>145</v>
      </c>
      <c r="F30" s="13">
        <v>947386.32</v>
      </c>
      <c r="G30" s="9"/>
    </row>
    <row r="31" spans="1:7" ht="50.1" customHeight="1">
      <c r="A31" s="11">
        <f t="shared" si="0"/>
        <v>26</v>
      </c>
      <c r="B31" s="26" t="s">
        <v>131</v>
      </c>
      <c r="C31" s="26" t="s">
        <v>102</v>
      </c>
      <c r="D31" s="26" t="s">
        <v>150</v>
      </c>
      <c r="E31" s="22" t="s">
        <v>151</v>
      </c>
      <c r="F31" s="13">
        <v>118000</v>
      </c>
      <c r="G31" s="9"/>
    </row>
    <row r="32" spans="1:7" ht="50.1" customHeight="1">
      <c r="A32" s="11">
        <f t="shared" si="0"/>
        <v>27</v>
      </c>
      <c r="B32" s="26" t="s">
        <v>116</v>
      </c>
      <c r="C32" s="26" t="s">
        <v>138</v>
      </c>
      <c r="D32" s="26" t="s">
        <v>24</v>
      </c>
      <c r="E32" s="22" t="s">
        <v>152</v>
      </c>
      <c r="F32" s="13">
        <v>96740</v>
      </c>
      <c r="G32" s="9"/>
    </row>
    <row r="33" spans="1:7" ht="50.1" customHeight="1">
      <c r="A33" s="11">
        <f t="shared" si="0"/>
        <v>28</v>
      </c>
      <c r="B33" s="26" t="s">
        <v>116</v>
      </c>
      <c r="C33" s="26" t="s">
        <v>29</v>
      </c>
      <c r="D33" s="26" t="s">
        <v>24</v>
      </c>
      <c r="E33" s="22" t="s">
        <v>153</v>
      </c>
      <c r="F33" s="13">
        <v>96740</v>
      </c>
      <c r="G33" s="9"/>
    </row>
    <row r="34" spans="1:7" ht="50.1" customHeight="1">
      <c r="A34" s="11">
        <f t="shared" si="0"/>
        <v>29</v>
      </c>
      <c r="B34" s="26" t="s">
        <v>116</v>
      </c>
      <c r="C34" s="26" t="s">
        <v>154</v>
      </c>
      <c r="D34" s="26" t="s">
        <v>40</v>
      </c>
      <c r="E34" s="22" t="s">
        <v>155</v>
      </c>
      <c r="F34" s="13">
        <v>96740</v>
      </c>
      <c r="G34" s="9"/>
    </row>
    <row r="35" spans="1:7" ht="50.1" customHeight="1">
      <c r="A35" s="11">
        <f t="shared" si="0"/>
        <v>30</v>
      </c>
      <c r="B35" s="26" t="s">
        <v>116</v>
      </c>
      <c r="C35" s="26" t="s">
        <v>156</v>
      </c>
      <c r="D35" s="26" t="s">
        <v>40</v>
      </c>
      <c r="E35" s="22" t="s">
        <v>157</v>
      </c>
      <c r="F35" s="13">
        <v>483700</v>
      </c>
      <c r="G35" s="9"/>
    </row>
    <row r="36" spans="1:7" ht="50.1" customHeight="1">
      <c r="A36" s="11">
        <f t="shared" si="0"/>
        <v>31</v>
      </c>
      <c r="B36" s="26" t="s">
        <v>131</v>
      </c>
      <c r="C36" s="26" t="s">
        <v>158</v>
      </c>
      <c r="D36" s="26" t="s">
        <v>89</v>
      </c>
      <c r="E36" s="22" t="s">
        <v>159</v>
      </c>
      <c r="F36" s="13">
        <v>30000</v>
      </c>
      <c r="G36" s="9"/>
    </row>
    <row r="37" spans="1:7" ht="50.1" customHeight="1">
      <c r="A37" s="11">
        <f t="shared" si="0"/>
        <v>32</v>
      </c>
      <c r="B37" s="26" t="s">
        <v>160</v>
      </c>
      <c r="C37" s="26" t="s">
        <v>161</v>
      </c>
      <c r="D37" s="26" t="s">
        <v>162</v>
      </c>
      <c r="E37" s="22" t="s">
        <v>163</v>
      </c>
      <c r="F37" s="13">
        <v>7080</v>
      </c>
      <c r="G37" s="9"/>
    </row>
    <row r="38" spans="1:7" ht="50.1" customHeight="1">
      <c r="A38" s="11">
        <f t="shared" si="0"/>
        <v>33</v>
      </c>
      <c r="B38" s="26" t="s">
        <v>164</v>
      </c>
      <c r="C38" s="26" t="s">
        <v>168</v>
      </c>
      <c r="D38" s="26" t="s">
        <v>35</v>
      </c>
      <c r="E38" s="22" t="s">
        <v>169</v>
      </c>
      <c r="F38" s="13">
        <v>59000</v>
      </c>
      <c r="G38" s="9"/>
    </row>
    <row r="39" spans="1:7" ht="50.1" customHeight="1">
      <c r="A39" s="11">
        <f t="shared" si="0"/>
        <v>34</v>
      </c>
      <c r="B39" s="26" t="s">
        <v>167</v>
      </c>
      <c r="C39" s="26" t="s">
        <v>172</v>
      </c>
      <c r="D39" s="26" t="s">
        <v>173</v>
      </c>
      <c r="E39" s="22" t="s">
        <v>174</v>
      </c>
      <c r="F39" s="13">
        <v>8700</v>
      </c>
      <c r="G39" s="9"/>
    </row>
    <row r="40" spans="1:7" ht="50.1" customHeight="1">
      <c r="A40" s="11">
        <f t="shared" si="0"/>
        <v>35</v>
      </c>
      <c r="B40" s="26" t="s">
        <v>160</v>
      </c>
      <c r="C40" s="26" t="s">
        <v>161</v>
      </c>
      <c r="D40" s="26" t="s">
        <v>175</v>
      </c>
      <c r="E40" s="22" t="s">
        <v>176</v>
      </c>
      <c r="F40" s="13">
        <v>7080</v>
      </c>
      <c r="G40" s="9"/>
    </row>
    <row r="41" spans="1:7" ht="50.1" customHeight="1">
      <c r="A41" s="11">
        <f t="shared" si="0"/>
        <v>36</v>
      </c>
      <c r="B41" s="26" t="s">
        <v>178</v>
      </c>
      <c r="C41" s="26" t="s">
        <v>13</v>
      </c>
      <c r="D41" s="26" t="s">
        <v>182</v>
      </c>
      <c r="E41" s="22" t="s">
        <v>183</v>
      </c>
      <c r="F41" s="13">
        <v>34081.94</v>
      </c>
      <c r="G41" s="9"/>
    </row>
    <row r="42" spans="1:7" ht="50.1" customHeight="1">
      <c r="A42" s="11">
        <f t="shared" si="0"/>
        <v>37</v>
      </c>
      <c r="B42" s="26" t="s">
        <v>116</v>
      </c>
      <c r="C42" s="26" t="s">
        <v>186</v>
      </c>
      <c r="D42" s="26" t="s">
        <v>187</v>
      </c>
      <c r="E42" s="22" t="s">
        <v>188</v>
      </c>
      <c r="F42" s="13">
        <v>82600</v>
      </c>
      <c r="G42" s="9"/>
    </row>
    <row r="43" spans="1:7" ht="50.1" customHeight="1">
      <c r="A43" s="11">
        <f t="shared" si="0"/>
        <v>38</v>
      </c>
      <c r="B43" s="26" t="s">
        <v>116</v>
      </c>
      <c r="C43" s="26" t="s">
        <v>189</v>
      </c>
      <c r="D43" s="26" t="s">
        <v>187</v>
      </c>
      <c r="E43" s="22" t="s">
        <v>190</v>
      </c>
      <c r="F43" s="13">
        <v>82600</v>
      </c>
      <c r="G43" s="9"/>
    </row>
    <row r="44" spans="1:7" ht="50.1" customHeight="1">
      <c r="A44" s="11">
        <f t="shared" si="0"/>
        <v>39</v>
      </c>
      <c r="B44" s="26" t="s">
        <v>116</v>
      </c>
      <c r="C44" s="26" t="s">
        <v>191</v>
      </c>
      <c r="D44" s="26" t="s">
        <v>187</v>
      </c>
      <c r="E44" s="22" t="s">
        <v>192</v>
      </c>
      <c r="F44" s="13">
        <v>82600</v>
      </c>
      <c r="G44" s="9"/>
    </row>
    <row r="45" spans="1:7" ht="50.1" customHeight="1">
      <c r="A45" s="11">
        <f t="shared" si="0"/>
        <v>40</v>
      </c>
      <c r="B45" s="26" t="s">
        <v>116</v>
      </c>
      <c r="C45" s="26" t="s">
        <v>193</v>
      </c>
      <c r="D45" s="26" t="s">
        <v>187</v>
      </c>
      <c r="E45" s="22" t="s">
        <v>194</v>
      </c>
      <c r="F45" s="13">
        <v>82600</v>
      </c>
      <c r="G45" s="9"/>
    </row>
    <row r="46" spans="1:7" ht="50.1" customHeight="1">
      <c r="A46" s="11">
        <f t="shared" si="0"/>
        <v>41</v>
      </c>
      <c r="B46" s="26" t="s">
        <v>134</v>
      </c>
      <c r="C46" s="26" t="s">
        <v>195</v>
      </c>
      <c r="D46" s="26" t="s">
        <v>196</v>
      </c>
      <c r="E46" s="22" t="s">
        <v>197</v>
      </c>
      <c r="F46" s="13">
        <v>82600</v>
      </c>
      <c r="G46" s="9"/>
    </row>
    <row r="47" spans="1:7" ht="50.1" customHeight="1">
      <c r="A47" s="11">
        <f t="shared" si="0"/>
        <v>42</v>
      </c>
      <c r="B47" s="26" t="s">
        <v>146</v>
      </c>
      <c r="C47" s="26" t="s">
        <v>212</v>
      </c>
      <c r="D47" s="26" t="s">
        <v>6</v>
      </c>
      <c r="E47" s="22" t="s">
        <v>213</v>
      </c>
      <c r="F47" s="13">
        <v>29500</v>
      </c>
      <c r="G47" s="9"/>
    </row>
    <row r="48" spans="1:7" ht="50.1" customHeight="1">
      <c r="A48" s="11">
        <f t="shared" si="0"/>
        <v>43</v>
      </c>
      <c r="B48" s="26" t="s">
        <v>116</v>
      </c>
      <c r="C48" s="26" t="s">
        <v>184</v>
      </c>
      <c r="D48" s="26" t="s">
        <v>76</v>
      </c>
      <c r="E48" s="22" t="s">
        <v>214</v>
      </c>
      <c r="F48" s="13">
        <v>35400</v>
      </c>
      <c r="G48" s="9"/>
    </row>
    <row r="49" spans="1:7" ht="50.1" customHeight="1">
      <c r="A49" s="11">
        <f t="shared" si="0"/>
        <v>44</v>
      </c>
      <c r="B49" s="26" t="s">
        <v>136</v>
      </c>
      <c r="C49" s="26" t="s">
        <v>215</v>
      </c>
      <c r="D49" s="26" t="s">
        <v>216</v>
      </c>
      <c r="E49" s="22" t="s">
        <v>217</v>
      </c>
      <c r="F49" s="13">
        <v>118000</v>
      </c>
      <c r="G49" s="9"/>
    </row>
    <row r="50" spans="1:7" ht="50.1" customHeight="1">
      <c r="A50" s="11">
        <f t="shared" si="0"/>
        <v>45</v>
      </c>
      <c r="B50" s="26" t="s">
        <v>198</v>
      </c>
      <c r="C50" s="26" t="s">
        <v>226</v>
      </c>
      <c r="D50" s="26" t="s">
        <v>205</v>
      </c>
      <c r="E50" s="22" t="s">
        <v>227</v>
      </c>
      <c r="F50" s="13">
        <v>94400</v>
      </c>
      <c r="G50" s="9"/>
    </row>
    <row r="51" spans="1:7" ht="50.1" customHeight="1">
      <c r="A51" s="11">
        <f t="shared" si="0"/>
        <v>46</v>
      </c>
      <c r="B51" s="26" t="s">
        <v>198</v>
      </c>
      <c r="C51" s="26" t="s">
        <v>165</v>
      </c>
      <c r="D51" s="26" t="s">
        <v>231</v>
      </c>
      <c r="E51" s="22" t="s">
        <v>232</v>
      </c>
      <c r="F51" s="13">
        <v>188800</v>
      </c>
      <c r="G51" s="9"/>
    </row>
    <row r="52" spans="1:7" ht="50.1" customHeight="1">
      <c r="A52" s="11">
        <f t="shared" si="0"/>
        <v>47</v>
      </c>
      <c r="B52" s="26" t="s">
        <v>140</v>
      </c>
      <c r="C52" s="26" t="s">
        <v>230</v>
      </c>
      <c r="D52" s="26" t="s">
        <v>206</v>
      </c>
      <c r="E52" s="22" t="s">
        <v>234</v>
      </c>
      <c r="F52" s="13">
        <v>94400</v>
      </c>
      <c r="G52" s="9"/>
    </row>
    <row r="53" spans="1:7" ht="50.1" customHeight="1">
      <c r="A53" s="11">
        <f t="shared" si="0"/>
        <v>48</v>
      </c>
      <c r="B53" s="26" t="s">
        <v>140</v>
      </c>
      <c r="C53" s="26" t="s">
        <v>177</v>
      </c>
      <c r="D53" s="26" t="s">
        <v>206</v>
      </c>
      <c r="E53" s="22" t="s">
        <v>236</v>
      </c>
      <c r="F53" s="13">
        <v>94400</v>
      </c>
      <c r="G53" s="9"/>
    </row>
    <row r="54" spans="1:7" ht="50.1" customHeight="1">
      <c r="A54" s="11">
        <f t="shared" si="0"/>
        <v>49</v>
      </c>
      <c r="B54" s="26" t="s">
        <v>225</v>
      </c>
      <c r="C54" s="26" t="s">
        <v>238</v>
      </c>
      <c r="D54" s="26" t="s">
        <v>83</v>
      </c>
      <c r="E54" s="22" t="s">
        <v>239</v>
      </c>
      <c r="F54" s="13">
        <v>88500</v>
      </c>
      <c r="G54" s="9"/>
    </row>
    <row r="55" spans="1:7" ht="50.1" customHeight="1">
      <c r="A55" s="11">
        <f t="shared" si="0"/>
        <v>50</v>
      </c>
      <c r="B55" s="26" t="s">
        <v>139</v>
      </c>
      <c r="C55" s="26" t="s">
        <v>241</v>
      </c>
      <c r="D55" s="26" t="s">
        <v>83</v>
      </c>
      <c r="E55" s="22" t="s">
        <v>242</v>
      </c>
      <c r="F55" s="13">
        <v>88500</v>
      </c>
      <c r="G55" s="9"/>
    </row>
    <row r="56" spans="1:7" ht="50.1" customHeight="1">
      <c r="A56" s="11">
        <f t="shared" si="0"/>
        <v>51</v>
      </c>
      <c r="B56" s="26" t="s">
        <v>131</v>
      </c>
      <c r="C56" s="26" t="s">
        <v>36</v>
      </c>
      <c r="D56" s="26" t="s">
        <v>150</v>
      </c>
      <c r="E56" s="22" t="s">
        <v>244</v>
      </c>
      <c r="F56" s="13">
        <v>23600</v>
      </c>
      <c r="G56" s="9"/>
    </row>
    <row r="57" spans="1:7" ht="50.1" customHeight="1">
      <c r="A57" s="11">
        <f t="shared" si="0"/>
        <v>52</v>
      </c>
      <c r="B57" s="26" t="s">
        <v>198</v>
      </c>
      <c r="C57" s="26" t="s">
        <v>171</v>
      </c>
      <c r="D57" s="26" t="s">
        <v>150</v>
      </c>
      <c r="E57" s="22" t="s">
        <v>245</v>
      </c>
      <c r="F57" s="13">
        <v>23600</v>
      </c>
      <c r="G57" s="9"/>
    </row>
    <row r="58" spans="1:7" ht="50.1" customHeight="1">
      <c r="A58" s="11">
        <f t="shared" si="0"/>
        <v>53</v>
      </c>
      <c r="B58" s="26" t="s">
        <v>131</v>
      </c>
      <c r="C58" s="26" t="s">
        <v>246</v>
      </c>
      <c r="D58" s="26" t="s">
        <v>150</v>
      </c>
      <c r="E58" s="22" t="s">
        <v>247</v>
      </c>
      <c r="F58" s="13">
        <v>23600</v>
      </c>
      <c r="G58" s="9"/>
    </row>
    <row r="59" spans="1:7" ht="50.1" customHeight="1">
      <c r="A59" s="11">
        <f t="shared" si="0"/>
        <v>54</v>
      </c>
      <c r="B59" s="26" t="s">
        <v>436</v>
      </c>
      <c r="C59" s="26" t="s">
        <v>318</v>
      </c>
      <c r="D59" s="26" t="s">
        <v>362</v>
      </c>
      <c r="E59" s="22" t="s">
        <v>391</v>
      </c>
      <c r="F59" s="13">
        <v>59000</v>
      </c>
      <c r="G59" s="9"/>
    </row>
    <row r="60" spans="1:7" ht="50.1" customHeight="1">
      <c r="A60" s="11">
        <f t="shared" si="0"/>
        <v>55</v>
      </c>
      <c r="B60" s="26" t="s">
        <v>240</v>
      </c>
      <c r="C60" s="26" t="s">
        <v>251</v>
      </c>
      <c r="D60" s="26" t="s">
        <v>252</v>
      </c>
      <c r="E60" s="22" t="s">
        <v>253</v>
      </c>
      <c r="F60" s="13">
        <v>135000</v>
      </c>
      <c r="G60" s="9"/>
    </row>
    <row r="61" spans="1:7" ht="50.1" customHeight="1">
      <c r="A61" s="11">
        <f t="shared" si="0"/>
        <v>56</v>
      </c>
      <c r="B61" s="26" t="s">
        <v>219</v>
      </c>
      <c r="C61" s="26" t="s">
        <v>257</v>
      </c>
      <c r="D61" s="26" t="s">
        <v>148</v>
      </c>
      <c r="E61" s="22" t="s">
        <v>258</v>
      </c>
      <c r="F61" s="13">
        <v>24718.05</v>
      </c>
      <c r="G61" s="9"/>
    </row>
    <row r="62" spans="1:7" ht="50.1" customHeight="1">
      <c r="A62" s="11">
        <f t="shared" si="0"/>
        <v>57</v>
      </c>
      <c r="B62" s="26" t="s">
        <v>240</v>
      </c>
      <c r="C62" s="26" t="s">
        <v>259</v>
      </c>
      <c r="D62" s="26" t="s">
        <v>9</v>
      </c>
      <c r="E62" s="22" t="s">
        <v>260</v>
      </c>
      <c r="F62" s="13">
        <v>55527.89</v>
      </c>
      <c r="G62" s="9"/>
    </row>
    <row r="63" spans="1:7" ht="50.1" customHeight="1">
      <c r="A63" s="11">
        <f t="shared" si="0"/>
        <v>58</v>
      </c>
      <c r="B63" s="26" t="s">
        <v>240</v>
      </c>
      <c r="C63" s="26" t="s">
        <v>262</v>
      </c>
      <c r="D63" s="26" t="s">
        <v>9</v>
      </c>
      <c r="E63" s="22" t="s">
        <v>263</v>
      </c>
      <c r="F63" s="13">
        <v>55527.89</v>
      </c>
      <c r="G63" s="9"/>
    </row>
    <row r="64" spans="1:7" ht="50.1" customHeight="1">
      <c r="A64" s="11">
        <f t="shared" si="0"/>
        <v>59</v>
      </c>
      <c r="B64" s="26" t="s">
        <v>240</v>
      </c>
      <c r="C64" s="26" t="s">
        <v>264</v>
      </c>
      <c r="D64" s="26" t="s">
        <v>9</v>
      </c>
      <c r="E64" s="22" t="s">
        <v>265</v>
      </c>
      <c r="F64" s="13">
        <v>55527.89</v>
      </c>
      <c r="G64" s="9"/>
    </row>
    <row r="65" spans="1:7" ht="50.1" customHeight="1">
      <c r="A65" s="11">
        <f t="shared" si="0"/>
        <v>60</v>
      </c>
      <c r="B65" s="26" t="s">
        <v>146</v>
      </c>
      <c r="C65" s="26" t="s">
        <v>181</v>
      </c>
      <c r="D65" s="26" t="s">
        <v>268</v>
      </c>
      <c r="E65" s="22" t="s">
        <v>269</v>
      </c>
      <c r="F65" s="13">
        <v>70800</v>
      </c>
      <c r="G65" s="9"/>
    </row>
    <row r="66" spans="1:7" ht="50.1" customHeight="1">
      <c r="A66" s="11">
        <f t="shared" si="0"/>
        <v>61</v>
      </c>
      <c r="B66" s="26" t="s">
        <v>146</v>
      </c>
      <c r="C66" s="26" t="s">
        <v>181</v>
      </c>
      <c r="D66" s="26" t="s">
        <v>268</v>
      </c>
      <c r="E66" s="22" t="s">
        <v>269</v>
      </c>
      <c r="F66" s="13">
        <v>70800</v>
      </c>
      <c r="G66" s="9"/>
    </row>
    <row r="67" spans="1:7" ht="50.1" customHeight="1">
      <c r="A67" s="11">
        <f t="shared" si="0"/>
        <v>62</v>
      </c>
      <c r="B67" s="26" t="s">
        <v>146</v>
      </c>
      <c r="C67" s="26" t="s">
        <v>181</v>
      </c>
      <c r="D67" s="26" t="s">
        <v>268</v>
      </c>
      <c r="E67" s="22" t="s">
        <v>269</v>
      </c>
      <c r="F67" s="13">
        <v>70800</v>
      </c>
      <c r="G67" s="9"/>
    </row>
    <row r="68" spans="1:7" ht="50.1" customHeight="1">
      <c r="A68" s="11">
        <f t="shared" si="0"/>
        <v>63</v>
      </c>
      <c r="B68" s="26" t="s">
        <v>225</v>
      </c>
      <c r="C68" s="26" t="s">
        <v>270</v>
      </c>
      <c r="D68" s="26" t="s">
        <v>37</v>
      </c>
      <c r="E68" s="22" t="s">
        <v>271</v>
      </c>
      <c r="F68" s="13">
        <v>88500</v>
      </c>
      <c r="G68" s="9"/>
    </row>
    <row r="69" spans="1:7" ht="50.1" customHeight="1">
      <c r="A69" s="11">
        <f t="shared" si="0"/>
        <v>64</v>
      </c>
      <c r="B69" s="26" t="s">
        <v>200</v>
      </c>
      <c r="C69" s="26" t="s">
        <v>142</v>
      </c>
      <c r="D69" s="26" t="s">
        <v>281</v>
      </c>
      <c r="E69" s="22" t="s">
        <v>282</v>
      </c>
      <c r="F69" s="13">
        <v>100300</v>
      </c>
      <c r="G69" s="9"/>
    </row>
    <row r="70" spans="1:7" ht="50.1" customHeight="1">
      <c r="A70" s="11">
        <f t="shared" si="0"/>
        <v>65</v>
      </c>
      <c r="B70" s="26" t="s">
        <v>164</v>
      </c>
      <c r="C70" s="26" t="s">
        <v>283</v>
      </c>
      <c r="D70" s="26" t="s">
        <v>16</v>
      </c>
      <c r="E70" s="22" t="s">
        <v>284</v>
      </c>
      <c r="F70" s="13">
        <v>1157489.02</v>
      </c>
      <c r="G70" s="9"/>
    </row>
    <row r="71" spans="1:7" ht="50.1" customHeight="1">
      <c r="A71" s="11">
        <f t="shared" si="0"/>
        <v>66</v>
      </c>
      <c r="B71" s="26" t="s">
        <v>164</v>
      </c>
      <c r="C71" s="26" t="s">
        <v>285</v>
      </c>
      <c r="D71" s="26" t="s">
        <v>16</v>
      </c>
      <c r="E71" s="22" t="s">
        <v>286</v>
      </c>
      <c r="F71" s="13">
        <v>1758531.05</v>
      </c>
      <c r="G71" s="9"/>
    </row>
    <row r="72" spans="1:7" ht="50.1" customHeight="1">
      <c r="A72" s="11">
        <f t="shared" si="0"/>
        <v>67</v>
      </c>
      <c r="B72" s="26" t="s">
        <v>164</v>
      </c>
      <c r="C72" s="26" t="s">
        <v>287</v>
      </c>
      <c r="D72" s="26" t="s">
        <v>16</v>
      </c>
      <c r="E72" s="22" t="s">
        <v>288</v>
      </c>
      <c r="F72" s="13">
        <v>960517.51</v>
      </c>
      <c r="G72" s="9"/>
    </row>
    <row r="73" spans="1:7" ht="50.1" customHeight="1">
      <c r="A73" s="11">
        <f t="shared" si="0"/>
        <v>68</v>
      </c>
      <c r="B73" s="26" t="s">
        <v>198</v>
      </c>
      <c r="C73" s="26" t="s">
        <v>289</v>
      </c>
      <c r="D73" s="26" t="s">
        <v>16</v>
      </c>
      <c r="E73" s="22" t="s">
        <v>290</v>
      </c>
      <c r="F73" s="13">
        <v>484982.24</v>
      </c>
      <c r="G73" s="9"/>
    </row>
    <row r="74" spans="1:7" ht="50.1" customHeight="1">
      <c r="A74" s="11">
        <f aca="true" t="shared" si="1" ref="A74:A137">+A73+1</f>
        <v>69</v>
      </c>
      <c r="B74" s="26" t="s">
        <v>198</v>
      </c>
      <c r="C74" s="26" t="s">
        <v>291</v>
      </c>
      <c r="D74" s="26" t="s">
        <v>16</v>
      </c>
      <c r="E74" s="22" t="s">
        <v>292</v>
      </c>
      <c r="F74" s="13">
        <v>484982.24</v>
      </c>
      <c r="G74" s="9"/>
    </row>
    <row r="75" spans="1:7" ht="50.1" customHeight="1">
      <c r="A75" s="11">
        <f t="shared" si="1"/>
        <v>70</v>
      </c>
      <c r="B75" s="26" t="s">
        <v>198</v>
      </c>
      <c r="C75" s="26" t="s">
        <v>141</v>
      </c>
      <c r="D75" s="26" t="s">
        <v>293</v>
      </c>
      <c r="E75" s="22" t="s">
        <v>294</v>
      </c>
      <c r="F75" s="13">
        <v>118000</v>
      </c>
      <c r="G75" s="9"/>
    </row>
    <row r="76" spans="1:7" ht="50.1" customHeight="1">
      <c r="A76" s="11">
        <f t="shared" si="1"/>
        <v>71</v>
      </c>
      <c r="B76" s="26" t="s">
        <v>200</v>
      </c>
      <c r="C76" s="26" t="s">
        <v>295</v>
      </c>
      <c r="D76" s="26" t="s">
        <v>81</v>
      </c>
      <c r="E76" s="22" t="s">
        <v>296</v>
      </c>
      <c r="F76" s="13">
        <v>47200</v>
      </c>
      <c r="G76" s="9"/>
    </row>
    <row r="77" spans="1:7" ht="50.1" customHeight="1">
      <c r="A77" s="11">
        <f t="shared" si="1"/>
        <v>72</v>
      </c>
      <c r="B77" s="26" t="s">
        <v>438</v>
      </c>
      <c r="C77" s="26" t="s">
        <v>221</v>
      </c>
      <c r="D77" s="26" t="s">
        <v>364</v>
      </c>
      <c r="E77" s="23" t="s">
        <v>392</v>
      </c>
      <c r="F77" s="13">
        <v>1627598.7</v>
      </c>
      <c r="G77" s="9"/>
    </row>
    <row r="78" spans="1:7" ht="50.1" customHeight="1">
      <c r="A78" s="11">
        <f t="shared" si="1"/>
        <v>73</v>
      </c>
      <c r="B78" s="26" t="s">
        <v>438</v>
      </c>
      <c r="C78" s="26" t="s">
        <v>177</v>
      </c>
      <c r="D78" s="26" t="s">
        <v>365</v>
      </c>
      <c r="E78" s="22" t="s">
        <v>393</v>
      </c>
      <c r="F78" s="13">
        <v>9493938</v>
      </c>
      <c r="G78" s="9"/>
    </row>
    <row r="79" spans="1:7" ht="50.1" customHeight="1">
      <c r="A79" s="11">
        <f t="shared" si="1"/>
        <v>74</v>
      </c>
      <c r="B79" s="26" t="s">
        <v>439</v>
      </c>
      <c r="C79" s="26" t="s">
        <v>454</v>
      </c>
      <c r="D79" s="26" t="s">
        <v>298</v>
      </c>
      <c r="E79" s="22" t="s">
        <v>793</v>
      </c>
      <c r="F79" s="13">
        <v>210803.27</v>
      </c>
      <c r="G79" s="9"/>
    </row>
    <row r="80" spans="1:7" ht="50.1" customHeight="1">
      <c r="A80" s="11">
        <f t="shared" si="1"/>
        <v>75</v>
      </c>
      <c r="B80" s="26" t="s">
        <v>439</v>
      </c>
      <c r="C80" s="26" t="s">
        <v>454</v>
      </c>
      <c r="D80" s="26" t="s">
        <v>298</v>
      </c>
      <c r="E80" s="22" t="s">
        <v>793</v>
      </c>
      <c r="F80" s="13">
        <v>210803.27</v>
      </c>
      <c r="G80" s="9"/>
    </row>
    <row r="81" spans="1:7" ht="50.1" customHeight="1">
      <c r="A81" s="11">
        <f t="shared" si="1"/>
        <v>76</v>
      </c>
      <c r="B81" s="26" t="s">
        <v>439</v>
      </c>
      <c r="C81" s="26" t="s">
        <v>319</v>
      </c>
      <c r="D81" s="26" t="s">
        <v>367</v>
      </c>
      <c r="E81" s="22" t="s">
        <v>394</v>
      </c>
      <c r="F81" s="13">
        <v>38099.8</v>
      </c>
      <c r="G81" s="9"/>
    </row>
    <row r="82" spans="1:7" ht="50.1" customHeight="1">
      <c r="A82" s="11">
        <f t="shared" si="1"/>
        <v>77</v>
      </c>
      <c r="B82" s="26" t="s">
        <v>439</v>
      </c>
      <c r="C82" s="26" t="s">
        <v>202</v>
      </c>
      <c r="D82" s="26" t="s">
        <v>6</v>
      </c>
      <c r="E82" s="22" t="s">
        <v>395</v>
      </c>
      <c r="F82" s="13">
        <v>29500</v>
      </c>
      <c r="G82" s="9"/>
    </row>
    <row r="83" spans="1:7" ht="50.1" customHeight="1">
      <c r="A83" s="11">
        <f t="shared" si="1"/>
        <v>78</v>
      </c>
      <c r="B83" s="26" t="s">
        <v>437</v>
      </c>
      <c r="C83" s="26" t="s">
        <v>322</v>
      </c>
      <c r="D83" s="26" t="s">
        <v>103</v>
      </c>
      <c r="E83" s="22" t="s">
        <v>396</v>
      </c>
      <c r="F83" s="13">
        <v>70800</v>
      </c>
      <c r="G83" s="9"/>
    </row>
    <row r="84" spans="1:7" ht="50.1" customHeight="1">
      <c r="A84" s="11">
        <f t="shared" si="1"/>
        <v>79</v>
      </c>
      <c r="B84" s="26" t="s">
        <v>438</v>
      </c>
      <c r="C84" s="26" t="s">
        <v>99</v>
      </c>
      <c r="D84" s="26" t="s">
        <v>211</v>
      </c>
      <c r="E84" s="22" t="s">
        <v>397</v>
      </c>
      <c r="F84" s="13">
        <v>94400</v>
      </c>
      <c r="G84" s="9"/>
    </row>
    <row r="85" spans="1:7" ht="50.1" customHeight="1">
      <c r="A85" s="11">
        <f t="shared" si="1"/>
        <v>80</v>
      </c>
      <c r="B85" s="26" t="s">
        <v>439</v>
      </c>
      <c r="C85" s="26" t="s">
        <v>94</v>
      </c>
      <c r="D85" s="26" t="s">
        <v>229</v>
      </c>
      <c r="E85" s="22" t="s">
        <v>398</v>
      </c>
      <c r="F85" s="13">
        <v>94400</v>
      </c>
      <c r="G85" s="9"/>
    </row>
    <row r="86" spans="1:7" ht="50.1" customHeight="1">
      <c r="A86" s="11">
        <f t="shared" si="1"/>
        <v>81</v>
      </c>
      <c r="B86" s="26" t="s">
        <v>436</v>
      </c>
      <c r="C86" s="26" t="s">
        <v>185</v>
      </c>
      <c r="D86" s="26" t="s">
        <v>76</v>
      </c>
      <c r="E86" s="22" t="s">
        <v>399</v>
      </c>
      <c r="F86" s="13">
        <v>35400</v>
      </c>
      <c r="G86" s="9"/>
    </row>
    <row r="87" spans="1:7" ht="50.1" customHeight="1">
      <c r="A87" s="11">
        <f t="shared" si="1"/>
        <v>82</v>
      </c>
      <c r="B87" s="26" t="s">
        <v>437</v>
      </c>
      <c r="C87" s="26" t="s">
        <v>113</v>
      </c>
      <c r="D87" s="26" t="s">
        <v>370</v>
      </c>
      <c r="E87" s="22" t="s">
        <v>400</v>
      </c>
      <c r="F87" s="13">
        <v>188800</v>
      </c>
      <c r="G87" s="9"/>
    </row>
    <row r="88" spans="1:7" ht="50.1" customHeight="1">
      <c r="A88" s="11">
        <f t="shared" si="1"/>
        <v>83</v>
      </c>
      <c r="B88" s="26" t="s">
        <v>441</v>
      </c>
      <c r="C88" s="26" t="s">
        <v>297</v>
      </c>
      <c r="D88" s="26" t="s">
        <v>371</v>
      </c>
      <c r="E88" s="22" t="s">
        <v>401</v>
      </c>
      <c r="F88" s="13">
        <v>47200</v>
      </c>
      <c r="G88" s="9"/>
    </row>
    <row r="89" spans="1:7" ht="50.1" customHeight="1">
      <c r="A89" s="11">
        <f t="shared" si="1"/>
        <v>84</v>
      </c>
      <c r="B89" s="26" t="s">
        <v>441</v>
      </c>
      <c r="C89" s="26" t="s">
        <v>61</v>
      </c>
      <c r="D89" s="26" t="s">
        <v>371</v>
      </c>
      <c r="E89" s="22" t="s">
        <v>402</v>
      </c>
      <c r="F89" s="13">
        <v>47200</v>
      </c>
      <c r="G89" s="9"/>
    </row>
    <row r="90" spans="1:7" ht="50.1" customHeight="1">
      <c r="A90" s="11">
        <f t="shared" si="1"/>
        <v>85</v>
      </c>
      <c r="B90" s="26" t="s">
        <v>441</v>
      </c>
      <c r="C90" s="26" t="s">
        <v>326</v>
      </c>
      <c r="D90" s="26" t="s">
        <v>371</v>
      </c>
      <c r="E90" s="22" t="s">
        <v>403</v>
      </c>
      <c r="F90" s="13">
        <v>47200</v>
      </c>
      <c r="G90" s="9"/>
    </row>
    <row r="91" spans="1:7" ht="50.1" customHeight="1">
      <c r="A91" s="11">
        <f t="shared" si="1"/>
        <v>86</v>
      </c>
      <c r="B91" s="26" t="s">
        <v>441</v>
      </c>
      <c r="C91" s="26" t="s">
        <v>327</v>
      </c>
      <c r="D91" s="26" t="s">
        <v>371</v>
      </c>
      <c r="E91" s="23" t="s">
        <v>404</v>
      </c>
      <c r="F91" s="13">
        <v>47200</v>
      </c>
      <c r="G91" s="9"/>
    </row>
    <row r="92" spans="1:7" ht="50.1" customHeight="1">
      <c r="A92" s="11">
        <f t="shared" si="1"/>
        <v>87</v>
      </c>
      <c r="B92" s="26" t="s">
        <v>441</v>
      </c>
      <c r="C92" s="26" t="s">
        <v>114</v>
      </c>
      <c r="D92" s="26" t="s">
        <v>371</v>
      </c>
      <c r="E92" s="23" t="s">
        <v>405</v>
      </c>
      <c r="F92" s="13">
        <v>47200</v>
      </c>
      <c r="G92" s="9"/>
    </row>
    <row r="93" spans="1:7" ht="50.1" customHeight="1">
      <c r="A93" s="11">
        <f t="shared" si="1"/>
        <v>88</v>
      </c>
      <c r="B93" s="26" t="s">
        <v>441</v>
      </c>
      <c r="C93" s="26" t="s">
        <v>133</v>
      </c>
      <c r="D93" s="26" t="s">
        <v>371</v>
      </c>
      <c r="E93" s="23" t="s">
        <v>406</v>
      </c>
      <c r="F93" s="13">
        <v>47200</v>
      </c>
      <c r="G93" s="9"/>
    </row>
    <row r="94" spans="1:7" ht="50.1" customHeight="1">
      <c r="A94" s="11">
        <f t="shared" si="1"/>
        <v>89</v>
      </c>
      <c r="B94" s="26" t="s">
        <v>436</v>
      </c>
      <c r="C94" s="26" t="s">
        <v>328</v>
      </c>
      <c r="D94" s="26" t="s">
        <v>218</v>
      </c>
      <c r="E94" s="22" t="s">
        <v>407</v>
      </c>
      <c r="F94" s="13">
        <v>88500</v>
      </c>
      <c r="G94" s="9"/>
    </row>
    <row r="95" spans="1:7" ht="50.1" customHeight="1">
      <c r="A95" s="11">
        <f t="shared" si="1"/>
        <v>90</v>
      </c>
      <c r="B95" s="26" t="s">
        <v>436</v>
      </c>
      <c r="C95" s="26" t="s">
        <v>329</v>
      </c>
      <c r="D95" s="26" t="s">
        <v>187</v>
      </c>
      <c r="E95" s="23" t="s">
        <v>408</v>
      </c>
      <c r="F95" s="13">
        <v>82600</v>
      </c>
      <c r="G95" s="9"/>
    </row>
    <row r="96" spans="1:7" ht="50.1" customHeight="1">
      <c r="A96" s="11">
        <f t="shared" si="1"/>
        <v>91</v>
      </c>
      <c r="B96" s="26" t="s">
        <v>436</v>
      </c>
      <c r="C96" s="26" t="s">
        <v>331</v>
      </c>
      <c r="D96" s="26" t="s">
        <v>233</v>
      </c>
      <c r="E96" s="23" t="s">
        <v>409</v>
      </c>
      <c r="F96" s="13">
        <v>118000</v>
      </c>
      <c r="G96" s="9"/>
    </row>
    <row r="97" spans="1:7" ht="50.1" customHeight="1">
      <c r="A97" s="11">
        <f t="shared" si="1"/>
        <v>92</v>
      </c>
      <c r="B97" s="26" t="s">
        <v>444</v>
      </c>
      <c r="C97" s="26" t="s">
        <v>171</v>
      </c>
      <c r="D97" s="26" t="s">
        <v>372</v>
      </c>
      <c r="E97" s="23" t="s">
        <v>410</v>
      </c>
      <c r="F97" s="13">
        <v>141600</v>
      </c>
      <c r="G97" s="9"/>
    </row>
    <row r="98" spans="1:7" ht="50.1" customHeight="1">
      <c r="A98" s="11">
        <f t="shared" si="1"/>
        <v>93</v>
      </c>
      <c r="B98" s="26" t="s">
        <v>442</v>
      </c>
      <c r="C98" s="26" t="s">
        <v>335</v>
      </c>
      <c r="D98" s="26" t="s">
        <v>272</v>
      </c>
      <c r="E98" s="23" t="s">
        <v>411</v>
      </c>
      <c r="F98" s="13">
        <v>118000</v>
      </c>
      <c r="G98" s="9"/>
    </row>
    <row r="99" spans="1:7" ht="50.1" customHeight="1">
      <c r="A99" s="11">
        <f t="shared" si="1"/>
        <v>94</v>
      </c>
      <c r="B99" s="26" t="s">
        <v>438</v>
      </c>
      <c r="C99" s="26" t="s">
        <v>337</v>
      </c>
      <c r="D99" s="26" t="s">
        <v>207</v>
      </c>
      <c r="E99" s="23" t="s">
        <v>412</v>
      </c>
      <c r="F99" s="13">
        <v>22960</v>
      </c>
      <c r="G99" s="9"/>
    </row>
    <row r="100" spans="1:7" ht="50.1" customHeight="1">
      <c r="A100" s="11">
        <f t="shared" si="1"/>
        <v>95</v>
      </c>
      <c r="B100" s="26" t="s">
        <v>443</v>
      </c>
      <c r="C100" s="26" t="s">
        <v>338</v>
      </c>
      <c r="D100" s="26" t="s">
        <v>374</v>
      </c>
      <c r="E100" s="23" t="s">
        <v>413</v>
      </c>
      <c r="F100" s="13">
        <v>50000</v>
      </c>
      <c r="G100" s="9"/>
    </row>
    <row r="101" spans="1:7" ht="50.1" customHeight="1">
      <c r="A101" s="11">
        <f t="shared" si="1"/>
        <v>96</v>
      </c>
      <c r="B101" s="26" t="s">
        <v>440</v>
      </c>
      <c r="C101" s="26" t="s">
        <v>22</v>
      </c>
      <c r="D101" s="26" t="s">
        <v>275</v>
      </c>
      <c r="E101" s="23" t="s">
        <v>414</v>
      </c>
      <c r="F101" s="13">
        <v>118000</v>
      </c>
      <c r="G101" s="9"/>
    </row>
    <row r="102" spans="1:7" ht="50.1" customHeight="1">
      <c r="A102" s="11">
        <f t="shared" si="1"/>
        <v>97</v>
      </c>
      <c r="B102" s="26" t="s">
        <v>445</v>
      </c>
      <c r="C102" s="26" t="s">
        <v>138</v>
      </c>
      <c r="D102" s="26" t="s">
        <v>376</v>
      </c>
      <c r="E102" s="23" t="s">
        <v>415</v>
      </c>
      <c r="F102" s="13">
        <v>79296</v>
      </c>
      <c r="G102" s="9"/>
    </row>
    <row r="103" spans="1:7" ht="50.1" customHeight="1">
      <c r="A103" s="11">
        <f t="shared" si="1"/>
        <v>98</v>
      </c>
      <c r="B103" s="26" t="s">
        <v>440</v>
      </c>
      <c r="C103" s="26" t="s">
        <v>340</v>
      </c>
      <c r="D103" s="26" t="s">
        <v>204</v>
      </c>
      <c r="E103" s="22" t="s">
        <v>416</v>
      </c>
      <c r="F103" s="13">
        <v>7740</v>
      </c>
      <c r="G103" s="9"/>
    </row>
    <row r="104" spans="1:7" ht="50.1" customHeight="1">
      <c r="A104" s="11">
        <f t="shared" si="1"/>
        <v>99</v>
      </c>
      <c r="B104" s="26" t="s">
        <v>440</v>
      </c>
      <c r="C104" s="26" t="s">
        <v>341</v>
      </c>
      <c r="D104" s="26" t="s">
        <v>204</v>
      </c>
      <c r="E104" s="22" t="s">
        <v>417</v>
      </c>
      <c r="F104" s="13">
        <v>6420</v>
      </c>
      <c r="G104" s="9"/>
    </row>
    <row r="105" spans="1:7" ht="50.1" customHeight="1">
      <c r="A105" s="11">
        <f t="shared" si="1"/>
        <v>100</v>
      </c>
      <c r="B105" s="26" t="s">
        <v>440</v>
      </c>
      <c r="C105" s="26" t="s">
        <v>342</v>
      </c>
      <c r="D105" s="26" t="s">
        <v>204</v>
      </c>
      <c r="E105" s="22" t="s">
        <v>418</v>
      </c>
      <c r="F105" s="13">
        <v>5040</v>
      </c>
      <c r="G105" s="9"/>
    </row>
    <row r="106" spans="1:7" ht="50.1" customHeight="1">
      <c r="A106" s="11">
        <f t="shared" si="1"/>
        <v>101</v>
      </c>
      <c r="B106" s="26" t="s">
        <v>444</v>
      </c>
      <c r="C106" s="26" t="s">
        <v>343</v>
      </c>
      <c r="D106" s="26" t="s">
        <v>204</v>
      </c>
      <c r="E106" s="23" t="s">
        <v>419</v>
      </c>
      <c r="F106" s="13">
        <v>4620</v>
      </c>
      <c r="G106" s="9"/>
    </row>
    <row r="107" spans="1:7" ht="50.1" customHeight="1">
      <c r="A107" s="11">
        <f t="shared" si="1"/>
        <v>102</v>
      </c>
      <c r="B107" s="26" t="s">
        <v>440</v>
      </c>
      <c r="C107" s="26" t="s">
        <v>344</v>
      </c>
      <c r="D107" s="26" t="s">
        <v>204</v>
      </c>
      <c r="E107" s="22" t="s">
        <v>420</v>
      </c>
      <c r="F107" s="13">
        <v>6300</v>
      </c>
      <c r="G107" s="9"/>
    </row>
    <row r="108" spans="1:7" ht="50.1" customHeight="1">
      <c r="A108" s="11">
        <f t="shared" si="1"/>
        <v>103</v>
      </c>
      <c r="B108" s="26" t="s">
        <v>440</v>
      </c>
      <c r="C108" s="26" t="s">
        <v>345</v>
      </c>
      <c r="D108" s="26" t="s">
        <v>204</v>
      </c>
      <c r="E108" s="22" t="s">
        <v>421</v>
      </c>
      <c r="F108" s="13">
        <v>2940</v>
      </c>
      <c r="G108" s="9"/>
    </row>
    <row r="109" spans="1:7" ht="50.1" customHeight="1">
      <c r="A109" s="11">
        <f t="shared" si="1"/>
        <v>104</v>
      </c>
      <c r="B109" s="26" t="s">
        <v>440</v>
      </c>
      <c r="C109" s="26" t="s">
        <v>346</v>
      </c>
      <c r="D109" s="26" t="s">
        <v>204</v>
      </c>
      <c r="E109" s="22" t="s">
        <v>422</v>
      </c>
      <c r="F109" s="13">
        <v>960</v>
      </c>
      <c r="G109" s="9"/>
    </row>
    <row r="110" spans="1:7" ht="50.1" customHeight="1">
      <c r="A110" s="11">
        <f t="shared" si="1"/>
        <v>105</v>
      </c>
      <c r="B110" s="26" t="s">
        <v>440</v>
      </c>
      <c r="C110" s="26" t="s">
        <v>347</v>
      </c>
      <c r="D110" s="26" t="s">
        <v>204</v>
      </c>
      <c r="E110" s="22" t="s">
        <v>423</v>
      </c>
      <c r="F110" s="13">
        <v>7560</v>
      </c>
      <c r="G110" s="9"/>
    </row>
    <row r="111" spans="1:7" ht="50.1" customHeight="1">
      <c r="A111" s="11">
        <f t="shared" si="1"/>
        <v>106</v>
      </c>
      <c r="B111" s="26" t="s">
        <v>440</v>
      </c>
      <c r="C111" s="26" t="s">
        <v>348</v>
      </c>
      <c r="D111" s="26" t="s">
        <v>204</v>
      </c>
      <c r="E111" s="22" t="s">
        <v>424</v>
      </c>
      <c r="F111" s="13">
        <v>5640</v>
      </c>
      <c r="G111" s="9"/>
    </row>
    <row r="112" spans="1:7" ht="50.1" customHeight="1">
      <c r="A112" s="11">
        <f t="shared" si="1"/>
        <v>107</v>
      </c>
      <c r="B112" s="26" t="s">
        <v>440</v>
      </c>
      <c r="C112" s="26" t="s">
        <v>349</v>
      </c>
      <c r="D112" s="26" t="s">
        <v>204</v>
      </c>
      <c r="E112" s="22" t="s">
        <v>425</v>
      </c>
      <c r="F112" s="13">
        <v>7440</v>
      </c>
      <c r="G112" s="9"/>
    </row>
    <row r="113" spans="1:7" ht="50.1" customHeight="1">
      <c r="A113" s="11">
        <f t="shared" si="1"/>
        <v>108</v>
      </c>
      <c r="B113" s="26" t="s">
        <v>448</v>
      </c>
      <c r="C113" s="26" t="s">
        <v>256</v>
      </c>
      <c r="D113" s="26" t="s">
        <v>379</v>
      </c>
      <c r="E113" s="22" t="s">
        <v>426</v>
      </c>
      <c r="F113" s="13">
        <v>251340</v>
      </c>
      <c r="G113" s="9"/>
    </row>
    <row r="114" spans="1:7" ht="50.1" customHeight="1">
      <c r="A114" s="11">
        <f t="shared" si="1"/>
        <v>109</v>
      </c>
      <c r="B114" s="26" t="s">
        <v>447</v>
      </c>
      <c r="C114" s="26" t="s">
        <v>8</v>
      </c>
      <c r="D114" s="26" t="s">
        <v>382</v>
      </c>
      <c r="E114" s="22" t="s">
        <v>427</v>
      </c>
      <c r="F114" s="13">
        <v>228711.35</v>
      </c>
      <c r="G114" s="9"/>
    </row>
    <row r="115" spans="1:7" ht="50.1" customHeight="1">
      <c r="A115" s="11">
        <f t="shared" si="1"/>
        <v>110</v>
      </c>
      <c r="B115" s="26" t="s">
        <v>443</v>
      </c>
      <c r="C115" s="26" t="s">
        <v>325</v>
      </c>
      <c r="D115" s="26" t="s">
        <v>222</v>
      </c>
      <c r="E115" s="22" t="s">
        <v>428</v>
      </c>
      <c r="F115" s="13">
        <v>94400</v>
      </c>
      <c r="G115" s="9"/>
    </row>
    <row r="116" spans="1:7" ht="50.1" customHeight="1">
      <c r="A116" s="11">
        <f t="shared" si="1"/>
        <v>111</v>
      </c>
      <c r="B116" s="26" t="s">
        <v>446</v>
      </c>
      <c r="C116" s="26" t="s">
        <v>354</v>
      </c>
      <c r="D116" s="26" t="s">
        <v>17</v>
      </c>
      <c r="E116" s="22" t="s">
        <v>429</v>
      </c>
      <c r="F116" s="13">
        <v>118000</v>
      </c>
      <c r="G116" s="9"/>
    </row>
    <row r="117" spans="1:7" ht="50.1" customHeight="1">
      <c r="A117" s="11">
        <f t="shared" si="1"/>
        <v>112</v>
      </c>
      <c r="B117" s="26" t="s">
        <v>765</v>
      </c>
      <c r="C117" s="26" t="s">
        <v>455</v>
      </c>
      <c r="D117" s="26" t="s">
        <v>89</v>
      </c>
      <c r="E117" s="22" t="s">
        <v>794</v>
      </c>
      <c r="F117" s="13">
        <v>15000</v>
      </c>
      <c r="G117" s="9"/>
    </row>
    <row r="118" spans="1:7" ht="50.1" customHeight="1">
      <c r="A118" s="11">
        <f t="shared" si="1"/>
        <v>113</v>
      </c>
      <c r="B118" s="26" t="s">
        <v>440</v>
      </c>
      <c r="C118" s="26" t="s">
        <v>338</v>
      </c>
      <c r="D118" s="26" t="s">
        <v>386</v>
      </c>
      <c r="E118" s="22" t="s">
        <v>430</v>
      </c>
      <c r="F118" s="13">
        <v>3200000</v>
      </c>
      <c r="G118" s="9"/>
    </row>
    <row r="119" spans="1:7" ht="50.1" customHeight="1">
      <c r="A119" s="11">
        <f t="shared" si="1"/>
        <v>114</v>
      </c>
      <c r="B119" s="26" t="s">
        <v>446</v>
      </c>
      <c r="C119" s="26" t="s">
        <v>355</v>
      </c>
      <c r="D119" s="26" t="s">
        <v>387</v>
      </c>
      <c r="E119" s="22" t="s">
        <v>431</v>
      </c>
      <c r="F119" s="13">
        <v>354000</v>
      </c>
      <c r="G119" s="9"/>
    </row>
    <row r="120" spans="1:7" ht="50.1" customHeight="1">
      <c r="A120" s="11">
        <f t="shared" si="1"/>
        <v>115</v>
      </c>
      <c r="B120" s="26" t="s">
        <v>449</v>
      </c>
      <c r="C120" s="26" t="s">
        <v>356</v>
      </c>
      <c r="D120" s="26" t="s">
        <v>23</v>
      </c>
      <c r="E120" s="22" t="s">
        <v>432</v>
      </c>
      <c r="F120" s="13">
        <v>48370</v>
      </c>
      <c r="G120" s="9"/>
    </row>
    <row r="121" spans="1:7" ht="50.1" customHeight="1">
      <c r="A121" s="11">
        <f t="shared" si="1"/>
        <v>116</v>
      </c>
      <c r="B121" s="26" t="s">
        <v>442</v>
      </c>
      <c r="C121" s="26" t="s">
        <v>199</v>
      </c>
      <c r="D121" s="26" t="s">
        <v>388</v>
      </c>
      <c r="E121" s="22" t="s">
        <v>433</v>
      </c>
      <c r="F121" s="13">
        <v>578082</v>
      </c>
      <c r="G121" s="9"/>
    </row>
    <row r="122" spans="1:7" ht="50.1" customHeight="1">
      <c r="A122" s="11">
        <f t="shared" si="1"/>
        <v>117</v>
      </c>
      <c r="B122" s="26" t="s">
        <v>766</v>
      </c>
      <c r="C122" s="26" t="s">
        <v>456</v>
      </c>
      <c r="D122" s="26" t="s">
        <v>706</v>
      </c>
      <c r="E122" s="22" t="s">
        <v>795</v>
      </c>
      <c r="F122" s="13">
        <v>122130</v>
      </c>
      <c r="G122" s="9"/>
    </row>
    <row r="123" spans="1:7" ht="50.1" customHeight="1">
      <c r="A123" s="11">
        <f t="shared" si="1"/>
        <v>118</v>
      </c>
      <c r="B123" s="26" t="s">
        <v>765</v>
      </c>
      <c r="C123" s="26" t="s">
        <v>457</v>
      </c>
      <c r="D123" s="26" t="s">
        <v>707</v>
      </c>
      <c r="E123" s="23" t="s">
        <v>796</v>
      </c>
      <c r="F123" s="13">
        <v>710297</v>
      </c>
      <c r="G123" s="9"/>
    </row>
    <row r="124" spans="1:7" ht="50.1" customHeight="1">
      <c r="A124" s="11">
        <f t="shared" si="1"/>
        <v>119</v>
      </c>
      <c r="B124" s="26" t="s">
        <v>765</v>
      </c>
      <c r="C124" s="26" t="s">
        <v>357</v>
      </c>
      <c r="D124" s="26" t="s">
        <v>707</v>
      </c>
      <c r="E124" s="22" t="s">
        <v>797</v>
      </c>
      <c r="F124" s="13">
        <v>559568</v>
      </c>
      <c r="G124" s="9"/>
    </row>
    <row r="125" spans="1:7" ht="50.1" customHeight="1">
      <c r="A125" s="11">
        <f t="shared" si="1"/>
        <v>120</v>
      </c>
      <c r="B125" s="26" t="s">
        <v>767</v>
      </c>
      <c r="C125" s="26" t="s">
        <v>41</v>
      </c>
      <c r="D125" s="26" t="s">
        <v>708</v>
      </c>
      <c r="E125" s="22" t="s">
        <v>798</v>
      </c>
      <c r="F125" s="13">
        <v>134425.6</v>
      </c>
      <c r="G125" s="9"/>
    </row>
    <row r="126" spans="1:7" ht="50.1" customHeight="1">
      <c r="A126" s="11">
        <f t="shared" si="1"/>
        <v>121</v>
      </c>
      <c r="B126" s="26" t="s">
        <v>450</v>
      </c>
      <c r="C126" s="26" t="s">
        <v>359</v>
      </c>
      <c r="D126" s="26" t="s">
        <v>23</v>
      </c>
      <c r="E126" s="23" t="s">
        <v>434</v>
      </c>
      <c r="F126" s="13">
        <v>386960</v>
      </c>
      <c r="G126" s="9"/>
    </row>
    <row r="127" spans="1:7" ht="50.1" customHeight="1">
      <c r="A127" s="11">
        <f t="shared" si="1"/>
        <v>122</v>
      </c>
      <c r="B127" s="26" t="s">
        <v>768</v>
      </c>
      <c r="C127" s="26" t="s">
        <v>339</v>
      </c>
      <c r="D127" s="26" t="s">
        <v>97</v>
      </c>
      <c r="E127" s="22" t="s">
        <v>799</v>
      </c>
      <c r="F127" s="13">
        <v>114460</v>
      </c>
      <c r="G127" s="9"/>
    </row>
    <row r="128" spans="1:7" ht="50.1" customHeight="1">
      <c r="A128" s="11">
        <f t="shared" si="1"/>
        <v>123</v>
      </c>
      <c r="B128" s="26" t="s">
        <v>768</v>
      </c>
      <c r="C128" s="26" t="s">
        <v>20</v>
      </c>
      <c r="D128" s="26" t="s">
        <v>379</v>
      </c>
      <c r="E128" s="22" t="s">
        <v>800</v>
      </c>
      <c r="F128" s="13">
        <v>118000</v>
      </c>
      <c r="G128" s="9"/>
    </row>
    <row r="129" spans="1:7" ht="50.1" customHeight="1">
      <c r="A129" s="11">
        <f t="shared" si="1"/>
        <v>124</v>
      </c>
      <c r="B129" s="26" t="s">
        <v>765</v>
      </c>
      <c r="C129" s="26" t="s">
        <v>458</v>
      </c>
      <c r="D129" s="26" t="s">
        <v>103</v>
      </c>
      <c r="E129" s="23" t="s">
        <v>801</v>
      </c>
      <c r="F129" s="13">
        <v>70800</v>
      </c>
      <c r="G129" s="9"/>
    </row>
    <row r="130" spans="1:7" ht="50.1" customHeight="1">
      <c r="A130" s="11">
        <f t="shared" si="1"/>
        <v>125</v>
      </c>
      <c r="B130" s="26" t="s">
        <v>769</v>
      </c>
      <c r="C130" s="26" t="s">
        <v>459</v>
      </c>
      <c r="D130" s="26" t="s">
        <v>76</v>
      </c>
      <c r="E130" s="22" t="s">
        <v>802</v>
      </c>
      <c r="F130" s="13">
        <v>35400</v>
      </c>
      <c r="G130" s="9"/>
    </row>
    <row r="131" spans="1:7" ht="50.1" customHeight="1">
      <c r="A131" s="11">
        <f t="shared" si="1"/>
        <v>126</v>
      </c>
      <c r="B131" s="26" t="s">
        <v>770</v>
      </c>
      <c r="C131" s="26" t="s">
        <v>230</v>
      </c>
      <c r="D131" s="26" t="s">
        <v>366</v>
      </c>
      <c r="E131" s="22" t="s">
        <v>803</v>
      </c>
      <c r="F131" s="13">
        <v>585200</v>
      </c>
      <c r="G131" s="9"/>
    </row>
    <row r="132" spans="1:7" ht="50.1" customHeight="1">
      <c r="A132" s="11">
        <f t="shared" si="1"/>
        <v>127</v>
      </c>
      <c r="B132" s="26" t="s">
        <v>765</v>
      </c>
      <c r="C132" s="26" t="s">
        <v>460</v>
      </c>
      <c r="D132" s="26" t="s">
        <v>278</v>
      </c>
      <c r="E132" s="23" t="s">
        <v>804</v>
      </c>
      <c r="F132" s="13">
        <v>179600</v>
      </c>
      <c r="G132" s="9"/>
    </row>
    <row r="133" spans="1:7" ht="50.1" customHeight="1">
      <c r="A133" s="11">
        <f t="shared" si="1"/>
        <v>128</v>
      </c>
      <c r="B133" s="26" t="s">
        <v>765</v>
      </c>
      <c r="C133" s="26" t="s">
        <v>209</v>
      </c>
      <c r="D133" s="26" t="s">
        <v>709</v>
      </c>
      <c r="E133" s="23" t="s">
        <v>805</v>
      </c>
      <c r="F133" s="13">
        <v>4966.62</v>
      </c>
      <c r="G133" s="9"/>
    </row>
    <row r="134" spans="1:7" ht="50.1" customHeight="1">
      <c r="A134" s="11">
        <f t="shared" si="1"/>
        <v>129</v>
      </c>
      <c r="B134" s="26" t="s">
        <v>765</v>
      </c>
      <c r="C134" s="26" t="s">
        <v>461</v>
      </c>
      <c r="D134" s="26" t="s">
        <v>218</v>
      </c>
      <c r="E134" s="22" t="s">
        <v>806</v>
      </c>
      <c r="F134" s="13">
        <v>88500</v>
      </c>
      <c r="G134" s="9"/>
    </row>
    <row r="135" spans="1:7" ht="50.1" customHeight="1">
      <c r="A135" s="11">
        <f t="shared" si="1"/>
        <v>130</v>
      </c>
      <c r="B135" s="26" t="s">
        <v>771</v>
      </c>
      <c r="C135" s="26" t="s">
        <v>462</v>
      </c>
      <c r="D135" s="26" t="s">
        <v>384</v>
      </c>
      <c r="E135" s="22" t="s">
        <v>807</v>
      </c>
      <c r="F135" s="13">
        <v>8260</v>
      </c>
      <c r="G135" s="9"/>
    </row>
    <row r="136" spans="1:7" ht="50.1" customHeight="1">
      <c r="A136" s="11">
        <f t="shared" si="1"/>
        <v>131</v>
      </c>
      <c r="B136" s="26" t="s">
        <v>766</v>
      </c>
      <c r="C136" s="26" t="s">
        <v>45</v>
      </c>
      <c r="D136" s="26" t="s">
        <v>710</v>
      </c>
      <c r="E136" s="23" t="s">
        <v>808</v>
      </c>
      <c r="F136" s="13">
        <v>89975</v>
      </c>
      <c r="G136" s="9"/>
    </row>
    <row r="137" spans="1:7" ht="50.1" customHeight="1">
      <c r="A137" s="11">
        <f t="shared" si="1"/>
        <v>132</v>
      </c>
      <c r="B137" s="26" t="s">
        <v>768</v>
      </c>
      <c r="C137" s="26" t="s">
        <v>463</v>
      </c>
      <c r="D137" s="26" t="s">
        <v>711</v>
      </c>
      <c r="E137" s="23" t="s">
        <v>809</v>
      </c>
      <c r="F137" s="13">
        <v>70800</v>
      </c>
      <c r="G137" s="9"/>
    </row>
    <row r="138" spans="1:7" ht="50.1" customHeight="1">
      <c r="A138" s="11">
        <f aca="true" t="shared" si="2" ref="A138:A201">+A137+1</f>
        <v>133</v>
      </c>
      <c r="B138" s="26" t="s">
        <v>771</v>
      </c>
      <c r="C138" s="26" t="s">
        <v>464</v>
      </c>
      <c r="D138" s="26" t="s">
        <v>92</v>
      </c>
      <c r="E138" s="23" t="s">
        <v>810</v>
      </c>
      <c r="F138" s="13">
        <v>88500</v>
      </c>
      <c r="G138" s="9"/>
    </row>
    <row r="139" spans="1:7" ht="50.1" customHeight="1">
      <c r="A139" s="11">
        <f t="shared" si="2"/>
        <v>134</v>
      </c>
      <c r="B139" s="26" t="s">
        <v>768</v>
      </c>
      <c r="C139" s="26" t="s">
        <v>321</v>
      </c>
      <c r="D139" s="26" t="s">
        <v>712</v>
      </c>
      <c r="E139" s="22" t="s">
        <v>811</v>
      </c>
      <c r="F139" s="13">
        <v>59000</v>
      </c>
      <c r="G139" s="9"/>
    </row>
    <row r="140" spans="1:7" ht="50.1" customHeight="1">
      <c r="A140" s="11">
        <f t="shared" si="2"/>
        <v>135</v>
      </c>
      <c r="B140" s="26" t="s">
        <v>768</v>
      </c>
      <c r="C140" s="26" t="s">
        <v>77</v>
      </c>
      <c r="D140" s="26" t="s">
        <v>712</v>
      </c>
      <c r="E140" s="22" t="s">
        <v>812</v>
      </c>
      <c r="F140" s="13">
        <v>59000</v>
      </c>
      <c r="G140" s="9"/>
    </row>
    <row r="141" spans="1:7" ht="50.1" customHeight="1">
      <c r="A141" s="11">
        <f t="shared" si="2"/>
        <v>136</v>
      </c>
      <c r="B141" s="26" t="s">
        <v>765</v>
      </c>
      <c r="C141" s="26" t="s">
        <v>465</v>
      </c>
      <c r="D141" s="26" t="s">
        <v>235</v>
      </c>
      <c r="E141" s="22" t="s">
        <v>813</v>
      </c>
      <c r="F141" s="13">
        <v>59000</v>
      </c>
      <c r="G141" s="9"/>
    </row>
    <row r="142" spans="1:7" ht="50.1" customHeight="1">
      <c r="A142" s="11">
        <f t="shared" si="2"/>
        <v>137</v>
      </c>
      <c r="B142" s="26" t="s">
        <v>770</v>
      </c>
      <c r="C142" s="26" t="s">
        <v>466</v>
      </c>
      <c r="D142" s="26" t="s">
        <v>34</v>
      </c>
      <c r="E142" s="22" t="s">
        <v>814</v>
      </c>
      <c r="F142" s="13">
        <v>47200</v>
      </c>
      <c r="G142" s="9"/>
    </row>
    <row r="143" spans="1:7" ht="50.1" customHeight="1">
      <c r="A143" s="11">
        <f t="shared" si="2"/>
        <v>138</v>
      </c>
      <c r="B143" s="26" t="s">
        <v>770</v>
      </c>
      <c r="C143" s="26" t="s">
        <v>467</v>
      </c>
      <c r="D143" s="26" t="s">
        <v>34</v>
      </c>
      <c r="E143" s="22" t="s">
        <v>815</v>
      </c>
      <c r="F143" s="13">
        <v>47200</v>
      </c>
      <c r="G143" s="9"/>
    </row>
    <row r="144" spans="1:7" ht="50.1" customHeight="1">
      <c r="A144" s="11">
        <f t="shared" si="2"/>
        <v>139</v>
      </c>
      <c r="B144" s="26" t="s">
        <v>770</v>
      </c>
      <c r="C144" s="26" t="s">
        <v>468</v>
      </c>
      <c r="D144" s="26" t="s">
        <v>713</v>
      </c>
      <c r="E144" s="22" t="s">
        <v>816</v>
      </c>
      <c r="F144" s="13">
        <v>83764.8</v>
      </c>
      <c r="G144" s="9"/>
    </row>
    <row r="145" spans="1:7" ht="50.1" customHeight="1">
      <c r="A145" s="11">
        <f t="shared" si="2"/>
        <v>140</v>
      </c>
      <c r="B145" s="26" t="s">
        <v>770</v>
      </c>
      <c r="C145" s="26" t="s">
        <v>468</v>
      </c>
      <c r="D145" s="26" t="s">
        <v>713</v>
      </c>
      <c r="E145" s="22" t="s">
        <v>816</v>
      </c>
      <c r="F145" s="13">
        <v>83764.8</v>
      </c>
      <c r="G145" s="9"/>
    </row>
    <row r="146" spans="1:7" ht="50.1" customHeight="1">
      <c r="A146" s="11">
        <f t="shared" si="2"/>
        <v>141</v>
      </c>
      <c r="B146" s="26" t="s">
        <v>772</v>
      </c>
      <c r="C146" s="26" t="s">
        <v>469</v>
      </c>
      <c r="D146" s="26" t="s">
        <v>714</v>
      </c>
      <c r="E146" s="22" t="s">
        <v>817</v>
      </c>
      <c r="F146" s="13">
        <v>27612</v>
      </c>
      <c r="G146" s="9"/>
    </row>
    <row r="147" spans="1:7" ht="50.1" customHeight="1">
      <c r="A147" s="11">
        <f t="shared" si="2"/>
        <v>142</v>
      </c>
      <c r="B147" s="26" t="s">
        <v>770</v>
      </c>
      <c r="C147" s="26" t="s">
        <v>470</v>
      </c>
      <c r="D147" s="26" t="s">
        <v>715</v>
      </c>
      <c r="E147" s="22"/>
      <c r="F147" s="13">
        <v>619000.06</v>
      </c>
      <c r="G147" s="9"/>
    </row>
    <row r="148" spans="1:7" ht="50.1" customHeight="1">
      <c r="A148" s="11">
        <f t="shared" si="2"/>
        <v>143</v>
      </c>
      <c r="B148" s="26" t="s">
        <v>770</v>
      </c>
      <c r="C148" s="26" t="s">
        <v>471</v>
      </c>
      <c r="D148" s="26" t="s">
        <v>716</v>
      </c>
      <c r="E148" s="22" t="s">
        <v>818</v>
      </c>
      <c r="F148" s="13">
        <v>20980</v>
      </c>
      <c r="G148" s="9"/>
    </row>
    <row r="149" spans="1:7" ht="50.1" customHeight="1">
      <c r="A149" s="11">
        <f t="shared" si="2"/>
        <v>144</v>
      </c>
      <c r="B149" s="26" t="s">
        <v>773</v>
      </c>
      <c r="C149" s="26" t="s">
        <v>472</v>
      </c>
      <c r="D149" s="26" t="s">
        <v>204</v>
      </c>
      <c r="E149" s="22" t="s">
        <v>819</v>
      </c>
      <c r="F149" s="13">
        <v>1080</v>
      </c>
      <c r="G149" s="9"/>
    </row>
    <row r="150" spans="1:7" ht="50.1" customHeight="1">
      <c r="A150" s="11">
        <f t="shared" si="2"/>
        <v>145</v>
      </c>
      <c r="B150" s="26" t="s">
        <v>773</v>
      </c>
      <c r="C150" s="26" t="s">
        <v>473</v>
      </c>
      <c r="D150" s="26" t="s">
        <v>204</v>
      </c>
      <c r="E150" s="22" t="s">
        <v>820</v>
      </c>
      <c r="F150" s="13">
        <v>7320</v>
      </c>
      <c r="G150" s="9"/>
    </row>
    <row r="151" spans="1:7" ht="50.1" customHeight="1">
      <c r="A151" s="11">
        <f t="shared" si="2"/>
        <v>146</v>
      </c>
      <c r="B151" s="26" t="s">
        <v>773</v>
      </c>
      <c r="C151" s="26" t="s">
        <v>474</v>
      </c>
      <c r="D151" s="26" t="s">
        <v>204</v>
      </c>
      <c r="E151" s="22" t="s">
        <v>821</v>
      </c>
      <c r="F151" s="13">
        <v>4320</v>
      </c>
      <c r="G151" s="9"/>
    </row>
    <row r="152" spans="1:7" ht="50.1" customHeight="1">
      <c r="A152" s="11">
        <f t="shared" si="2"/>
        <v>147</v>
      </c>
      <c r="B152" s="26" t="s">
        <v>773</v>
      </c>
      <c r="C152" s="26" t="s">
        <v>475</v>
      </c>
      <c r="D152" s="26" t="s">
        <v>204</v>
      </c>
      <c r="E152" s="22" t="s">
        <v>822</v>
      </c>
      <c r="F152" s="13">
        <v>7440</v>
      </c>
      <c r="G152" s="9"/>
    </row>
    <row r="153" spans="1:7" ht="50.1" customHeight="1">
      <c r="A153" s="11">
        <f t="shared" si="2"/>
        <v>148</v>
      </c>
      <c r="B153" s="26" t="s">
        <v>773</v>
      </c>
      <c r="C153" s="26" t="s">
        <v>476</v>
      </c>
      <c r="D153" s="26" t="s">
        <v>204</v>
      </c>
      <c r="E153" s="22" t="s">
        <v>823</v>
      </c>
      <c r="F153" s="13">
        <v>4440</v>
      </c>
      <c r="G153" s="9"/>
    </row>
    <row r="154" spans="1:7" ht="50.1" customHeight="1">
      <c r="A154" s="11">
        <f t="shared" si="2"/>
        <v>149</v>
      </c>
      <c r="B154" s="26" t="s">
        <v>773</v>
      </c>
      <c r="C154" s="26" t="s">
        <v>477</v>
      </c>
      <c r="D154" s="26" t="s">
        <v>204</v>
      </c>
      <c r="E154" s="22" t="s">
        <v>824</v>
      </c>
      <c r="F154" s="13">
        <v>7800</v>
      </c>
      <c r="G154" s="9"/>
    </row>
    <row r="155" spans="1:7" ht="50.1" customHeight="1">
      <c r="A155" s="11">
        <f t="shared" si="2"/>
        <v>150</v>
      </c>
      <c r="B155" s="26" t="s">
        <v>773</v>
      </c>
      <c r="C155" s="26" t="s">
        <v>478</v>
      </c>
      <c r="D155" s="26" t="s">
        <v>204</v>
      </c>
      <c r="E155" s="22" t="s">
        <v>825</v>
      </c>
      <c r="F155" s="13">
        <v>7620</v>
      </c>
      <c r="G155" s="9"/>
    </row>
    <row r="156" spans="1:7" ht="50.1" customHeight="1">
      <c r="A156" s="11">
        <f t="shared" si="2"/>
        <v>151</v>
      </c>
      <c r="B156" s="26" t="s">
        <v>773</v>
      </c>
      <c r="C156" s="26" t="s">
        <v>479</v>
      </c>
      <c r="D156" s="26" t="s">
        <v>204</v>
      </c>
      <c r="E156" s="22" t="s">
        <v>826</v>
      </c>
      <c r="F156" s="13">
        <v>3420</v>
      </c>
      <c r="G156" s="9"/>
    </row>
    <row r="157" spans="1:7" ht="50.1" customHeight="1">
      <c r="A157" s="11">
        <f t="shared" si="2"/>
        <v>152</v>
      </c>
      <c r="B157" s="26" t="s">
        <v>772</v>
      </c>
      <c r="C157" s="26" t="s">
        <v>480</v>
      </c>
      <c r="D157" s="26" t="s">
        <v>717</v>
      </c>
      <c r="E157" s="22" t="s">
        <v>827</v>
      </c>
      <c r="F157" s="13">
        <v>336300</v>
      </c>
      <c r="G157" s="9"/>
    </row>
    <row r="158" spans="1:7" ht="50.1" customHeight="1">
      <c r="A158" s="11">
        <f t="shared" si="2"/>
        <v>153</v>
      </c>
      <c r="B158" s="26" t="s">
        <v>770</v>
      </c>
      <c r="C158" s="26" t="s">
        <v>481</v>
      </c>
      <c r="D158" s="26" t="s">
        <v>170</v>
      </c>
      <c r="E158" s="22" t="s">
        <v>828</v>
      </c>
      <c r="F158" s="13">
        <v>94400</v>
      </c>
      <c r="G158" s="9"/>
    </row>
    <row r="159" spans="1:7" ht="50.1" customHeight="1">
      <c r="A159" s="11">
        <f t="shared" si="2"/>
        <v>154</v>
      </c>
      <c r="B159" s="26" t="s">
        <v>773</v>
      </c>
      <c r="C159" s="26" t="s">
        <v>482</v>
      </c>
      <c r="D159" s="26" t="s">
        <v>204</v>
      </c>
      <c r="E159" s="22" t="s">
        <v>829</v>
      </c>
      <c r="F159" s="13">
        <v>4140</v>
      </c>
      <c r="G159" s="9"/>
    </row>
    <row r="160" spans="1:7" ht="50.1" customHeight="1">
      <c r="A160" s="11">
        <f t="shared" si="2"/>
        <v>155</v>
      </c>
      <c r="B160" s="26" t="s">
        <v>774</v>
      </c>
      <c r="C160" s="26" t="s">
        <v>352</v>
      </c>
      <c r="D160" s="26" t="s">
        <v>25</v>
      </c>
      <c r="E160" s="22" t="s">
        <v>830</v>
      </c>
      <c r="F160" s="13">
        <v>81420</v>
      </c>
      <c r="G160" s="9"/>
    </row>
    <row r="161" spans="1:7" ht="50.1" customHeight="1">
      <c r="A161" s="11">
        <f t="shared" si="2"/>
        <v>156</v>
      </c>
      <c r="B161" s="26" t="s">
        <v>770</v>
      </c>
      <c r="C161" s="26" t="s">
        <v>483</v>
      </c>
      <c r="D161" s="26" t="s">
        <v>718</v>
      </c>
      <c r="E161" s="22" t="s">
        <v>831</v>
      </c>
      <c r="F161" s="13">
        <v>20709</v>
      </c>
      <c r="G161" s="9"/>
    </row>
    <row r="162" spans="1:7" ht="50.1" customHeight="1">
      <c r="A162" s="11">
        <f t="shared" si="2"/>
        <v>157</v>
      </c>
      <c r="B162" s="26" t="s">
        <v>774</v>
      </c>
      <c r="C162" s="26" t="s">
        <v>138</v>
      </c>
      <c r="D162" s="26" t="s">
        <v>719</v>
      </c>
      <c r="E162" s="22" t="s">
        <v>832</v>
      </c>
      <c r="F162" s="13">
        <v>141600</v>
      </c>
      <c r="G162" s="9"/>
    </row>
    <row r="163" spans="1:7" ht="50.1" customHeight="1">
      <c r="A163" s="11">
        <f t="shared" si="2"/>
        <v>158</v>
      </c>
      <c r="B163" s="26" t="s">
        <v>770</v>
      </c>
      <c r="C163" s="26" t="s">
        <v>484</v>
      </c>
      <c r="D163" s="26" t="s">
        <v>720</v>
      </c>
      <c r="E163" s="22" t="s">
        <v>833</v>
      </c>
      <c r="F163" s="13">
        <v>16460</v>
      </c>
      <c r="G163" s="9"/>
    </row>
    <row r="164" spans="1:7" ht="50.1" customHeight="1">
      <c r="A164" s="11">
        <f t="shared" si="2"/>
        <v>159</v>
      </c>
      <c r="B164" s="26" t="s">
        <v>775</v>
      </c>
      <c r="C164" s="26" t="s">
        <v>485</v>
      </c>
      <c r="D164" s="26" t="s">
        <v>721</v>
      </c>
      <c r="E164" s="22" t="s">
        <v>834</v>
      </c>
      <c r="F164" s="13">
        <v>10233346.03</v>
      </c>
      <c r="G164" s="9"/>
    </row>
    <row r="165" spans="1:7" ht="50.1" customHeight="1">
      <c r="A165" s="11">
        <f t="shared" si="2"/>
        <v>160</v>
      </c>
      <c r="B165" s="26" t="s">
        <v>773</v>
      </c>
      <c r="C165" s="26" t="s">
        <v>50</v>
      </c>
      <c r="D165" s="26" t="s">
        <v>722</v>
      </c>
      <c r="E165" s="22" t="s">
        <v>835</v>
      </c>
      <c r="F165" s="13">
        <v>13134.99</v>
      </c>
      <c r="G165" s="9"/>
    </row>
    <row r="166" spans="1:7" ht="50.1" customHeight="1">
      <c r="A166" s="11">
        <f t="shared" si="2"/>
        <v>161</v>
      </c>
      <c r="B166" s="26" t="s">
        <v>774</v>
      </c>
      <c r="C166" s="26" t="s">
        <v>486</v>
      </c>
      <c r="D166" s="26" t="s">
        <v>132</v>
      </c>
      <c r="E166" s="22" t="s">
        <v>836</v>
      </c>
      <c r="F166" s="13">
        <v>46800</v>
      </c>
      <c r="G166" s="9"/>
    </row>
    <row r="167" spans="1:7" ht="50.1" customHeight="1">
      <c r="A167" s="11">
        <f t="shared" si="2"/>
        <v>162</v>
      </c>
      <c r="B167" s="26" t="s">
        <v>767</v>
      </c>
      <c r="C167" s="26" t="s">
        <v>487</v>
      </c>
      <c r="D167" s="26" t="s">
        <v>207</v>
      </c>
      <c r="E167" s="22" t="s">
        <v>837</v>
      </c>
      <c r="F167" s="13">
        <v>17825</v>
      </c>
      <c r="G167" s="9"/>
    </row>
    <row r="168" spans="1:7" ht="50.1" customHeight="1">
      <c r="A168" s="11">
        <f t="shared" si="2"/>
        <v>163</v>
      </c>
      <c r="B168" s="26" t="s">
        <v>768</v>
      </c>
      <c r="C168" s="26" t="s">
        <v>20</v>
      </c>
      <c r="D168" s="26" t="s">
        <v>100</v>
      </c>
      <c r="E168" s="22" t="s">
        <v>838</v>
      </c>
      <c r="F168" s="13">
        <v>45180.37</v>
      </c>
      <c r="G168" s="9"/>
    </row>
    <row r="169" spans="1:7" ht="50.1" customHeight="1">
      <c r="A169" s="11">
        <f t="shared" si="2"/>
        <v>164</v>
      </c>
      <c r="B169" s="26" t="s">
        <v>776</v>
      </c>
      <c r="C169" s="26" t="s">
        <v>339</v>
      </c>
      <c r="D169" s="26" t="s">
        <v>14</v>
      </c>
      <c r="E169" s="23" t="s">
        <v>839</v>
      </c>
      <c r="F169" s="13">
        <v>43458.84</v>
      </c>
      <c r="G169" s="9"/>
    </row>
    <row r="170" spans="1:7" ht="50.1" customHeight="1">
      <c r="A170" s="11">
        <f t="shared" si="2"/>
        <v>165</v>
      </c>
      <c r="B170" s="26" t="s">
        <v>771</v>
      </c>
      <c r="C170" s="26" t="s">
        <v>315</v>
      </c>
      <c r="D170" s="26" t="s">
        <v>149</v>
      </c>
      <c r="E170" s="22" t="s">
        <v>840</v>
      </c>
      <c r="F170" s="13">
        <v>41895</v>
      </c>
      <c r="G170" s="9"/>
    </row>
    <row r="171" spans="1:7" ht="50.1" customHeight="1">
      <c r="A171" s="11">
        <f t="shared" si="2"/>
        <v>166</v>
      </c>
      <c r="B171" s="26" t="s">
        <v>773</v>
      </c>
      <c r="C171" s="26" t="s">
        <v>488</v>
      </c>
      <c r="D171" s="26" t="s">
        <v>18</v>
      </c>
      <c r="E171" s="22" t="s">
        <v>841</v>
      </c>
      <c r="F171" s="13">
        <v>37287575.53</v>
      </c>
      <c r="G171" s="9"/>
    </row>
    <row r="172" spans="1:7" ht="50.1" customHeight="1">
      <c r="A172" s="11">
        <f t="shared" si="2"/>
        <v>167</v>
      </c>
      <c r="B172" s="26" t="s">
        <v>777</v>
      </c>
      <c r="C172" s="26" t="s">
        <v>337</v>
      </c>
      <c r="D172" s="26" t="s">
        <v>379</v>
      </c>
      <c r="E172" s="22" t="s">
        <v>842</v>
      </c>
      <c r="F172" s="13">
        <v>29500</v>
      </c>
      <c r="G172" s="9"/>
    </row>
    <row r="173" spans="1:7" ht="50.1" customHeight="1">
      <c r="A173" s="11">
        <f t="shared" si="2"/>
        <v>168</v>
      </c>
      <c r="B173" s="26" t="s">
        <v>777</v>
      </c>
      <c r="C173" s="26" t="s">
        <v>93</v>
      </c>
      <c r="D173" s="26" t="s">
        <v>25</v>
      </c>
      <c r="E173" s="22" t="s">
        <v>843</v>
      </c>
      <c r="F173" s="13">
        <v>212400</v>
      </c>
      <c r="G173" s="9"/>
    </row>
    <row r="174" spans="1:7" ht="50.1" customHeight="1">
      <c r="A174" s="11">
        <f t="shared" si="2"/>
        <v>169</v>
      </c>
      <c r="B174" s="26" t="s">
        <v>777</v>
      </c>
      <c r="C174" s="26" t="s">
        <v>208</v>
      </c>
      <c r="D174" s="26" t="s">
        <v>723</v>
      </c>
      <c r="E174" s="22" t="s">
        <v>844</v>
      </c>
      <c r="F174" s="13">
        <v>148680</v>
      </c>
      <c r="G174" s="9"/>
    </row>
    <row r="175" spans="1:7" ht="50.1" customHeight="1">
      <c r="A175" s="11">
        <f t="shared" si="2"/>
        <v>170</v>
      </c>
      <c r="B175" s="26" t="s">
        <v>778</v>
      </c>
      <c r="C175" s="26" t="s">
        <v>50</v>
      </c>
      <c r="D175" s="26" t="s">
        <v>724</v>
      </c>
      <c r="E175" s="22" t="s">
        <v>845</v>
      </c>
      <c r="F175" s="13">
        <v>14817490.7</v>
      </c>
      <c r="G175" s="9"/>
    </row>
    <row r="176" spans="1:7" ht="50.1" customHeight="1">
      <c r="A176" s="11">
        <f t="shared" si="2"/>
        <v>171</v>
      </c>
      <c r="B176" s="26" t="s">
        <v>773</v>
      </c>
      <c r="C176" s="26" t="s">
        <v>489</v>
      </c>
      <c r="D176" s="26" t="s">
        <v>15</v>
      </c>
      <c r="E176" s="22" t="s">
        <v>846</v>
      </c>
      <c r="F176" s="13">
        <v>70800</v>
      </c>
      <c r="G176" s="9"/>
    </row>
    <row r="177" spans="1:7" ht="50.1" customHeight="1">
      <c r="A177" s="11">
        <f t="shared" si="2"/>
        <v>172</v>
      </c>
      <c r="B177" s="26" t="s">
        <v>767</v>
      </c>
      <c r="C177" s="26" t="s">
        <v>490</v>
      </c>
      <c r="D177" s="26" t="s">
        <v>233</v>
      </c>
      <c r="E177" s="22" t="s">
        <v>847</v>
      </c>
      <c r="F177" s="13">
        <v>118000</v>
      </c>
      <c r="G177" s="9"/>
    </row>
    <row r="178" spans="1:7" ht="50.1" customHeight="1">
      <c r="A178" s="11">
        <f t="shared" si="2"/>
        <v>173</v>
      </c>
      <c r="B178" s="26" t="s">
        <v>765</v>
      </c>
      <c r="C178" s="26" t="s">
        <v>491</v>
      </c>
      <c r="D178" s="26" t="s">
        <v>254</v>
      </c>
      <c r="E178" s="22" t="s">
        <v>848</v>
      </c>
      <c r="F178" s="13">
        <v>118000</v>
      </c>
      <c r="G178" s="9"/>
    </row>
    <row r="179" spans="1:7" ht="50.1" customHeight="1">
      <c r="A179" s="11">
        <f t="shared" si="2"/>
        <v>174</v>
      </c>
      <c r="B179" s="26" t="s">
        <v>765</v>
      </c>
      <c r="C179" s="26" t="s">
        <v>487</v>
      </c>
      <c r="D179" s="26" t="s">
        <v>254</v>
      </c>
      <c r="E179" s="22" t="s">
        <v>849</v>
      </c>
      <c r="F179" s="13">
        <v>118000</v>
      </c>
      <c r="G179" s="9"/>
    </row>
    <row r="180" spans="1:7" ht="50.1" customHeight="1">
      <c r="A180" s="11">
        <f t="shared" si="2"/>
        <v>175</v>
      </c>
      <c r="B180" s="26" t="s">
        <v>767</v>
      </c>
      <c r="C180" s="26" t="s">
        <v>330</v>
      </c>
      <c r="D180" s="26" t="s">
        <v>375</v>
      </c>
      <c r="E180" s="23" t="s">
        <v>850</v>
      </c>
      <c r="F180" s="13">
        <v>70800</v>
      </c>
      <c r="G180" s="9"/>
    </row>
    <row r="181" spans="1:7" ht="50.1" customHeight="1">
      <c r="A181" s="11">
        <f t="shared" si="2"/>
        <v>176</v>
      </c>
      <c r="B181" s="26" t="s">
        <v>779</v>
      </c>
      <c r="C181" s="26" t="s">
        <v>79</v>
      </c>
      <c r="D181" s="26" t="s">
        <v>223</v>
      </c>
      <c r="E181" s="22" t="s">
        <v>851</v>
      </c>
      <c r="F181" s="13">
        <v>47200</v>
      </c>
      <c r="G181" s="9"/>
    </row>
    <row r="182" spans="1:7" ht="50.1" customHeight="1">
      <c r="A182" s="11">
        <f t="shared" si="2"/>
        <v>177</v>
      </c>
      <c r="B182" s="26" t="s">
        <v>775</v>
      </c>
      <c r="C182" s="26" t="s">
        <v>350</v>
      </c>
      <c r="D182" s="26" t="s">
        <v>58</v>
      </c>
      <c r="E182" s="22" t="s">
        <v>852</v>
      </c>
      <c r="F182" s="13">
        <v>47200</v>
      </c>
      <c r="G182" s="9"/>
    </row>
    <row r="183" spans="1:7" ht="50.1" customHeight="1">
      <c r="A183" s="11">
        <f t="shared" si="2"/>
        <v>178</v>
      </c>
      <c r="B183" s="26" t="s">
        <v>772</v>
      </c>
      <c r="C183" s="26" t="s">
        <v>492</v>
      </c>
      <c r="D183" s="26" t="s">
        <v>272</v>
      </c>
      <c r="E183" s="22" t="s">
        <v>853</v>
      </c>
      <c r="F183" s="13">
        <v>118000</v>
      </c>
      <c r="G183" s="9"/>
    </row>
    <row r="184" spans="1:7" ht="50.1" customHeight="1">
      <c r="A184" s="11">
        <f t="shared" si="2"/>
        <v>179</v>
      </c>
      <c r="B184" s="26" t="s">
        <v>779</v>
      </c>
      <c r="C184" s="26" t="s">
        <v>336</v>
      </c>
      <c r="D184" s="26" t="s">
        <v>725</v>
      </c>
      <c r="E184" s="23" t="s">
        <v>854</v>
      </c>
      <c r="F184" s="13">
        <v>712720</v>
      </c>
      <c r="G184" s="9"/>
    </row>
    <row r="185" spans="1:7" ht="50.1" customHeight="1">
      <c r="A185" s="11">
        <f t="shared" si="2"/>
        <v>180</v>
      </c>
      <c r="B185" s="26" t="s">
        <v>774</v>
      </c>
      <c r="C185" s="26" t="s">
        <v>493</v>
      </c>
      <c r="D185" s="26" t="s">
        <v>35</v>
      </c>
      <c r="E185" s="22" t="s">
        <v>855</v>
      </c>
      <c r="F185" s="13">
        <v>59000</v>
      </c>
      <c r="G185" s="9"/>
    </row>
    <row r="186" spans="1:7" ht="50.1" customHeight="1">
      <c r="A186" s="11">
        <f t="shared" si="2"/>
        <v>181</v>
      </c>
      <c r="B186" s="26" t="s">
        <v>774</v>
      </c>
      <c r="C186" s="26" t="s">
        <v>494</v>
      </c>
      <c r="D186" s="26" t="s">
        <v>35</v>
      </c>
      <c r="E186" s="22" t="s">
        <v>856</v>
      </c>
      <c r="F186" s="13">
        <v>59000</v>
      </c>
      <c r="G186" s="9"/>
    </row>
    <row r="187" spans="1:7" ht="50.1" customHeight="1">
      <c r="A187" s="11">
        <f t="shared" si="2"/>
        <v>182</v>
      </c>
      <c r="B187" s="26" t="s">
        <v>775</v>
      </c>
      <c r="C187" s="26" t="s">
        <v>495</v>
      </c>
      <c r="D187" s="26" t="s">
        <v>377</v>
      </c>
      <c r="E187" s="22" t="s">
        <v>857</v>
      </c>
      <c r="F187" s="13">
        <v>59000</v>
      </c>
      <c r="G187" s="9"/>
    </row>
    <row r="188" spans="1:7" ht="50.1" customHeight="1">
      <c r="A188" s="11">
        <f t="shared" si="2"/>
        <v>183</v>
      </c>
      <c r="B188" s="26" t="s">
        <v>774</v>
      </c>
      <c r="C188" s="26" t="s">
        <v>496</v>
      </c>
      <c r="D188" s="26" t="s">
        <v>35</v>
      </c>
      <c r="E188" s="22" t="s">
        <v>858</v>
      </c>
      <c r="F188" s="13">
        <v>59000</v>
      </c>
      <c r="G188" s="9"/>
    </row>
    <row r="189" spans="1:7" ht="50.1" customHeight="1">
      <c r="A189" s="11">
        <f t="shared" si="2"/>
        <v>184</v>
      </c>
      <c r="B189" s="26" t="s">
        <v>774</v>
      </c>
      <c r="C189" s="26" t="s">
        <v>497</v>
      </c>
      <c r="D189" s="26" t="s">
        <v>35</v>
      </c>
      <c r="E189" s="22" t="s">
        <v>859</v>
      </c>
      <c r="F189" s="13">
        <v>59000</v>
      </c>
      <c r="G189" s="9"/>
    </row>
    <row r="190" spans="1:7" ht="50.1" customHeight="1">
      <c r="A190" s="11">
        <f t="shared" si="2"/>
        <v>185</v>
      </c>
      <c r="B190" s="26" t="s">
        <v>774</v>
      </c>
      <c r="C190" s="26" t="s">
        <v>498</v>
      </c>
      <c r="D190" s="26" t="s">
        <v>35</v>
      </c>
      <c r="E190" s="22" t="s">
        <v>860</v>
      </c>
      <c r="F190" s="13">
        <v>59000</v>
      </c>
      <c r="G190" s="9"/>
    </row>
    <row r="191" spans="1:7" ht="50.1" customHeight="1">
      <c r="A191" s="11">
        <f t="shared" si="2"/>
        <v>186</v>
      </c>
      <c r="B191" s="26" t="s">
        <v>774</v>
      </c>
      <c r="C191" s="26" t="s">
        <v>499</v>
      </c>
      <c r="D191" s="26" t="s">
        <v>35</v>
      </c>
      <c r="E191" s="22" t="s">
        <v>861</v>
      </c>
      <c r="F191" s="13">
        <v>59000</v>
      </c>
      <c r="G191" s="9"/>
    </row>
    <row r="192" spans="1:7" ht="50.1" customHeight="1">
      <c r="A192" s="11">
        <f t="shared" si="2"/>
        <v>187</v>
      </c>
      <c r="B192" s="26" t="s">
        <v>774</v>
      </c>
      <c r="C192" s="26" t="s">
        <v>500</v>
      </c>
      <c r="D192" s="26" t="s">
        <v>35</v>
      </c>
      <c r="E192" s="22" t="s">
        <v>862</v>
      </c>
      <c r="F192" s="13">
        <v>59000</v>
      </c>
      <c r="G192" s="9"/>
    </row>
    <row r="193" spans="1:7" ht="50.1" customHeight="1">
      <c r="A193" s="11">
        <f t="shared" si="2"/>
        <v>188</v>
      </c>
      <c r="B193" s="26" t="s">
        <v>774</v>
      </c>
      <c r="C193" s="26" t="s">
        <v>333</v>
      </c>
      <c r="D193" s="26" t="s">
        <v>360</v>
      </c>
      <c r="E193" s="22" t="s">
        <v>863</v>
      </c>
      <c r="F193" s="13">
        <v>59000</v>
      </c>
      <c r="G193" s="9"/>
    </row>
    <row r="194" spans="1:7" ht="50.1" customHeight="1">
      <c r="A194" s="11">
        <f t="shared" si="2"/>
        <v>189</v>
      </c>
      <c r="B194" s="26" t="s">
        <v>780</v>
      </c>
      <c r="C194" s="26" t="s">
        <v>501</v>
      </c>
      <c r="D194" s="26" t="s">
        <v>726</v>
      </c>
      <c r="E194" s="22" t="s">
        <v>864</v>
      </c>
      <c r="F194" s="13">
        <v>70800</v>
      </c>
      <c r="G194" s="9"/>
    </row>
    <row r="195" spans="1:7" ht="50.1" customHeight="1">
      <c r="A195" s="11">
        <f t="shared" si="2"/>
        <v>190</v>
      </c>
      <c r="B195" s="26" t="s">
        <v>771</v>
      </c>
      <c r="C195" s="26" t="s">
        <v>329</v>
      </c>
      <c r="D195" s="26" t="s">
        <v>104</v>
      </c>
      <c r="E195" s="22" t="s">
        <v>865</v>
      </c>
      <c r="F195" s="13">
        <v>70800</v>
      </c>
      <c r="G195" s="9"/>
    </row>
    <row r="196" spans="1:7" ht="50.1" customHeight="1">
      <c r="A196" s="11">
        <f t="shared" si="2"/>
        <v>191</v>
      </c>
      <c r="B196" s="26" t="s">
        <v>779</v>
      </c>
      <c r="C196" s="26" t="s">
        <v>339</v>
      </c>
      <c r="D196" s="26" t="s">
        <v>363</v>
      </c>
      <c r="E196" s="22" t="s">
        <v>866</v>
      </c>
      <c r="F196" s="13">
        <v>118000</v>
      </c>
      <c r="G196" s="9"/>
    </row>
    <row r="197" spans="1:7" ht="50.1" customHeight="1">
      <c r="A197" s="11">
        <f t="shared" si="2"/>
        <v>192</v>
      </c>
      <c r="B197" s="26" t="s">
        <v>772</v>
      </c>
      <c r="C197" s="26" t="s">
        <v>255</v>
      </c>
      <c r="D197" s="26" t="s">
        <v>373</v>
      </c>
      <c r="E197" s="22" t="s">
        <v>867</v>
      </c>
      <c r="F197" s="13">
        <v>59000</v>
      </c>
      <c r="G197" s="9"/>
    </row>
    <row r="198" spans="1:7" ht="50.1" customHeight="1">
      <c r="A198" s="11">
        <f t="shared" si="2"/>
        <v>193</v>
      </c>
      <c r="B198" s="26" t="s">
        <v>767</v>
      </c>
      <c r="C198" s="26" t="s">
        <v>12</v>
      </c>
      <c r="D198" s="26" t="s">
        <v>727</v>
      </c>
      <c r="E198" s="22" t="s">
        <v>868</v>
      </c>
      <c r="F198" s="13">
        <v>283200</v>
      </c>
      <c r="G198" s="9"/>
    </row>
    <row r="199" spans="1:7" ht="50.1" customHeight="1">
      <c r="A199" s="11">
        <f t="shared" si="2"/>
        <v>194</v>
      </c>
      <c r="B199" s="26" t="s">
        <v>778</v>
      </c>
      <c r="C199" s="26" t="s">
        <v>8</v>
      </c>
      <c r="D199" s="26" t="s">
        <v>728</v>
      </c>
      <c r="E199" s="22" t="s">
        <v>869</v>
      </c>
      <c r="F199" s="13">
        <v>40000</v>
      </c>
      <c r="G199" s="9"/>
    </row>
    <row r="200" spans="1:7" ht="50.1" customHeight="1">
      <c r="A200" s="11">
        <f t="shared" si="2"/>
        <v>195</v>
      </c>
      <c r="B200" s="26" t="s">
        <v>774</v>
      </c>
      <c r="C200" s="26" t="s">
        <v>199</v>
      </c>
      <c r="D200" s="26" t="s">
        <v>166</v>
      </c>
      <c r="E200" s="22" t="s">
        <v>870</v>
      </c>
      <c r="F200" s="13">
        <v>38055</v>
      </c>
      <c r="G200" s="9"/>
    </row>
    <row r="201" spans="1:7" ht="50.1" customHeight="1">
      <c r="A201" s="11">
        <f t="shared" si="2"/>
        <v>196</v>
      </c>
      <c r="B201" s="26" t="s">
        <v>779</v>
      </c>
      <c r="C201" s="26" t="s">
        <v>502</v>
      </c>
      <c r="D201" s="26" t="s">
        <v>280</v>
      </c>
      <c r="E201" s="22" t="s">
        <v>871</v>
      </c>
      <c r="F201" s="13">
        <v>54280</v>
      </c>
      <c r="G201" s="9"/>
    </row>
    <row r="202" spans="1:7" ht="50.1" customHeight="1">
      <c r="A202" s="11">
        <f aca="true" t="shared" si="3" ref="A202:A265">+A201+1</f>
        <v>197</v>
      </c>
      <c r="B202" s="26" t="s">
        <v>777</v>
      </c>
      <c r="C202" s="26" t="s">
        <v>33</v>
      </c>
      <c r="D202" s="26" t="s">
        <v>729</v>
      </c>
      <c r="E202" s="23" t="s">
        <v>872</v>
      </c>
      <c r="F202" s="13">
        <v>72138.13</v>
      </c>
      <c r="G202" s="9"/>
    </row>
    <row r="203" spans="1:7" ht="50.1" customHeight="1">
      <c r="A203" s="11">
        <f t="shared" si="3"/>
        <v>198</v>
      </c>
      <c r="B203" s="26" t="s">
        <v>778</v>
      </c>
      <c r="C203" s="26" t="s">
        <v>8</v>
      </c>
      <c r="D203" s="26" t="s">
        <v>730</v>
      </c>
      <c r="E203" s="22" t="s">
        <v>873</v>
      </c>
      <c r="F203" s="13">
        <v>3392040.1</v>
      </c>
      <c r="G203" s="9"/>
    </row>
    <row r="204" spans="1:7" ht="50.1" customHeight="1">
      <c r="A204" s="11">
        <f t="shared" si="3"/>
        <v>199</v>
      </c>
      <c r="B204" s="26" t="s">
        <v>768</v>
      </c>
      <c r="C204" s="26" t="s">
        <v>491</v>
      </c>
      <c r="D204" s="26" t="s">
        <v>379</v>
      </c>
      <c r="E204" s="22" t="s">
        <v>874</v>
      </c>
      <c r="F204" s="13">
        <v>29500</v>
      </c>
      <c r="G204" s="9"/>
    </row>
    <row r="205" spans="1:7" ht="50.1" customHeight="1">
      <c r="A205" s="11">
        <f t="shared" si="3"/>
        <v>200</v>
      </c>
      <c r="B205" s="26" t="s">
        <v>772</v>
      </c>
      <c r="C205" s="26" t="s">
        <v>503</v>
      </c>
      <c r="D205" s="26" t="s">
        <v>220</v>
      </c>
      <c r="E205" s="22" t="s">
        <v>875</v>
      </c>
      <c r="F205" s="13">
        <v>2612708.34</v>
      </c>
      <c r="G205" s="9"/>
    </row>
    <row r="206" spans="1:7" ht="50.1" customHeight="1">
      <c r="A206" s="11">
        <f t="shared" si="3"/>
        <v>201</v>
      </c>
      <c r="B206" s="26" t="s">
        <v>781</v>
      </c>
      <c r="C206" s="26" t="s">
        <v>504</v>
      </c>
      <c r="D206" s="26" t="s">
        <v>385</v>
      </c>
      <c r="E206" s="22" t="s">
        <v>876</v>
      </c>
      <c r="F206" s="13">
        <v>59000</v>
      </c>
      <c r="G206" s="9"/>
    </row>
    <row r="207" spans="1:7" ht="50.1" customHeight="1">
      <c r="A207" s="11">
        <f t="shared" si="3"/>
        <v>202</v>
      </c>
      <c r="B207" s="26" t="s">
        <v>776</v>
      </c>
      <c r="C207" s="26" t="s">
        <v>505</v>
      </c>
      <c r="D207" s="26" t="s">
        <v>117</v>
      </c>
      <c r="E207" s="22" t="s">
        <v>877</v>
      </c>
      <c r="F207" s="13">
        <v>70800</v>
      </c>
      <c r="G207" s="9"/>
    </row>
    <row r="208" spans="1:7" ht="50.1" customHeight="1">
      <c r="A208" s="11">
        <f t="shared" si="3"/>
        <v>203</v>
      </c>
      <c r="B208" s="26" t="s">
        <v>766</v>
      </c>
      <c r="C208" s="26" t="s">
        <v>32</v>
      </c>
      <c r="D208" s="26" t="s">
        <v>731</v>
      </c>
      <c r="E208" s="22" t="s">
        <v>878</v>
      </c>
      <c r="F208" s="13">
        <v>106200</v>
      </c>
      <c r="G208" s="9"/>
    </row>
    <row r="209" spans="1:7" ht="50.1" customHeight="1">
      <c r="A209" s="11">
        <f t="shared" si="3"/>
        <v>204</v>
      </c>
      <c r="B209" s="26" t="s">
        <v>777</v>
      </c>
      <c r="C209" s="26" t="s">
        <v>506</v>
      </c>
      <c r="D209" s="26" t="s">
        <v>732</v>
      </c>
      <c r="E209" s="22" t="s">
        <v>879</v>
      </c>
      <c r="F209" s="13">
        <v>3068</v>
      </c>
      <c r="G209" s="9"/>
    </row>
    <row r="210" spans="1:7" ht="50.1" customHeight="1">
      <c r="A210" s="11">
        <f t="shared" si="3"/>
        <v>205</v>
      </c>
      <c r="B210" s="26" t="s">
        <v>767</v>
      </c>
      <c r="C210" s="26" t="s">
        <v>507</v>
      </c>
      <c r="D210" s="26" t="s">
        <v>266</v>
      </c>
      <c r="E210" s="22" t="s">
        <v>880</v>
      </c>
      <c r="F210" s="13">
        <v>294000</v>
      </c>
      <c r="G210" s="9"/>
    </row>
    <row r="211" spans="1:7" ht="50.1" customHeight="1">
      <c r="A211" s="11">
        <f t="shared" si="3"/>
        <v>206</v>
      </c>
      <c r="B211" s="26" t="s">
        <v>774</v>
      </c>
      <c r="C211" s="26" t="s">
        <v>142</v>
      </c>
      <c r="D211" s="26" t="s">
        <v>733</v>
      </c>
      <c r="E211" s="22" t="s">
        <v>881</v>
      </c>
      <c r="F211" s="13">
        <v>1046249</v>
      </c>
      <c r="G211" s="9"/>
    </row>
    <row r="212" spans="1:7" ht="50.1" customHeight="1">
      <c r="A212" s="11">
        <f t="shared" si="3"/>
        <v>207</v>
      </c>
      <c r="B212" s="26" t="s">
        <v>775</v>
      </c>
      <c r="C212" s="26" t="s">
        <v>50</v>
      </c>
      <c r="D212" s="26" t="s">
        <v>734</v>
      </c>
      <c r="E212" s="22" t="s">
        <v>882</v>
      </c>
      <c r="F212" s="13">
        <v>799268.4</v>
      </c>
      <c r="G212" s="9"/>
    </row>
    <row r="213" spans="1:7" ht="50.1" customHeight="1">
      <c r="A213" s="11">
        <f t="shared" si="3"/>
        <v>208</v>
      </c>
      <c r="B213" s="26" t="s">
        <v>782</v>
      </c>
      <c r="C213" s="26" t="s">
        <v>508</v>
      </c>
      <c r="D213" s="26" t="s">
        <v>735</v>
      </c>
      <c r="E213" s="22" t="s">
        <v>883</v>
      </c>
      <c r="F213" s="13">
        <v>207208</v>
      </c>
      <c r="G213" s="9"/>
    </row>
    <row r="214" spans="1:7" ht="50.1" customHeight="1">
      <c r="A214" s="11">
        <f t="shared" si="3"/>
        <v>209</v>
      </c>
      <c r="B214" s="26" t="s">
        <v>770</v>
      </c>
      <c r="C214" s="26" t="s">
        <v>79</v>
      </c>
      <c r="D214" s="26" t="s">
        <v>7</v>
      </c>
      <c r="E214" s="22" t="s">
        <v>884</v>
      </c>
      <c r="F214" s="13">
        <v>57086.1</v>
      </c>
      <c r="G214" s="9"/>
    </row>
    <row r="215" spans="1:7" ht="50.1" customHeight="1">
      <c r="A215" s="11">
        <f t="shared" si="3"/>
        <v>210</v>
      </c>
      <c r="B215" s="26" t="s">
        <v>770</v>
      </c>
      <c r="C215" s="26" t="s">
        <v>509</v>
      </c>
      <c r="D215" s="26" t="s">
        <v>7</v>
      </c>
      <c r="E215" s="22" t="s">
        <v>885</v>
      </c>
      <c r="F215" s="13">
        <v>7500</v>
      </c>
      <c r="G215" s="9"/>
    </row>
    <row r="216" spans="1:7" ht="50.1" customHeight="1">
      <c r="A216" s="11">
        <f t="shared" si="3"/>
        <v>211</v>
      </c>
      <c r="B216" s="26" t="s">
        <v>783</v>
      </c>
      <c r="C216" s="26" t="s">
        <v>248</v>
      </c>
      <c r="D216" s="26" t="s">
        <v>384</v>
      </c>
      <c r="E216" s="22" t="s">
        <v>886</v>
      </c>
      <c r="F216" s="13">
        <v>8260</v>
      </c>
      <c r="G216" s="9"/>
    </row>
    <row r="217" spans="1:7" ht="50.1" customHeight="1">
      <c r="A217" s="11">
        <f t="shared" si="3"/>
        <v>212</v>
      </c>
      <c r="B217" s="26" t="s">
        <v>778</v>
      </c>
      <c r="C217" s="26" t="s">
        <v>510</v>
      </c>
      <c r="D217" s="26" t="s">
        <v>384</v>
      </c>
      <c r="E217" s="22" t="s">
        <v>887</v>
      </c>
      <c r="F217" s="13">
        <v>8614</v>
      </c>
      <c r="G217" s="9"/>
    </row>
    <row r="218" spans="1:7" ht="50.1" customHeight="1">
      <c r="A218" s="11">
        <f t="shared" si="3"/>
        <v>213</v>
      </c>
      <c r="B218" s="26" t="s">
        <v>784</v>
      </c>
      <c r="C218" s="26" t="s">
        <v>511</v>
      </c>
      <c r="D218" s="26" t="s">
        <v>736</v>
      </c>
      <c r="E218" s="23" t="s">
        <v>888</v>
      </c>
      <c r="F218" s="13">
        <v>6624.52</v>
      </c>
      <c r="G218" s="9"/>
    </row>
    <row r="219" spans="1:7" ht="50.1" customHeight="1">
      <c r="A219" s="11">
        <f t="shared" si="3"/>
        <v>214</v>
      </c>
      <c r="B219" s="26" t="s">
        <v>782</v>
      </c>
      <c r="C219" s="26" t="s">
        <v>512</v>
      </c>
      <c r="D219" s="26" t="s">
        <v>737</v>
      </c>
      <c r="E219" s="22" t="s">
        <v>889</v>
      </c>
      <c r="F219" s="13">
        <v>99710</v>
      </c>
      <c r="G219" s="9"/>
    </row>
    <row r="220" spans="1:7" ht="50.1" customHeight="1">
      <c r="A220" s="11">
        <f t="shared" si="3"/>
        <v>215</v>
      </c>
      <c r="B220" s="26" t="s">
        <v>784</v>
      </c>
      <c r="C220" s="26" t="s">
        <v>513</v>
      </c>
      <c r="D220" s="26" t="s">
        <v>738</v>
      </c>
      <c r="E220" s="22" t="s">
        <v>890</v>
      </c>
      <c r="F220" s="13">
        <v>75933</v>
      </c>
      <c r="G220" s="9"/>
    </row>
    <row r="221" spans="1:7" ht="50.1" customHeight="1">
      <c r="A221" s="11">
        <f t="shared" si="3"/>
        <v>216</v>
      </c>
      <c r="B221" s="26" t="s">
        <v>778</v>
      </c>
      <c r="C221" s="26" t="s">
        <v>514</v>
      </c>
      <c r="D221" s="26" t="s">
        <v>739</v>
      </c>
      <c r="E221" s="22" t="s">
        <v>891</v>
      </c>
      <c r="F221" s="13">
        <v>283200</v>
      </c>
      <c r="G221" s="9"/>
    </row>
    <row r="222" spans="1:7" ht="50.1" customHeight="1">
      <c r="A222" s="11">
        <f t="shared" si="3"/>
        <v>217</v>
      </c>
      <c r="B222" s="26" t="s">
        <v>779</v>
      </c>
      <c r="C222" s="26" t="s">
        <v>515</v>
      </c>
      <c r="D222" s="26" t="s">
        <v>31</v>
      </c>
      <c r="E222" s="22" t="s">
        <v>892</v>
      </c>
      <c r="F222" s="13">
        <v>47200</v>
      </c>
      <c r="G222" s="9"/>
    </row>
    <row r="223" spans="1:7" ht="50.1" customHeight="1">
      <c r="A223" s="11">
        <f t="shared" si="3"/>
        <v>218</v>
      </c>
      <c r="B223" s="26" t="s">
        <v>779</v>
      </c>
      <c r="C223" s="26" t="s">
        <v>99</v>
      </c>
      <c r="D223" s="26" t="s">
        <v>273</v>
      </c>
      <c r="E223" s="22" t="s">
        <v>893</v>
      </c>
      <c r="F223" s="13">
        <v>59000</v>
      </c>
      <c r="G223" s="9"/>
    </row>
    <row r="224" spans="1:7" ht="50.1" customHeight="1">
      <c r="A224" s="11">
        <f t="shared" si="3"/>
        <v>219</v>
      </c>
      <c r="B224" s="26" t="s">
        <v>785</v>
      </c>
      <c r="C224" s="26" t="s">
        <v>516</v>
      </c>
      <c r="D224" s="26" t="s">
        <v>28</v>
      </c>
      <c r="E224" s="22" t="s">
        <v>894</v>
      </c>
      <c r="F224" s="13">
        <v>88500</v>
      </c>
      <c r="G224" s="9"/>
    </row>
    <row r="225" spans="1:7" ht="50.1" customHeight="1">
      <c r="A225" s="11">
        <f t="shared" si="3"/>
        <v>220</v>
      </c>
      <c r="B225" s="26" t="s">
        <v>782</v>
      </c>
      <c r="C225" s="26" t="s">
        <v>517</v>
      </c>
      <c r="D225" s="26" t="s">
        <v>2</v>
      </c>
      <c r="E225" s="23" t="s">
        <v>895</v>
      </c>
      <c r="F225" s="13">
        <v>43898250.15</v>
      </c>
      <c r="G225" s="9"/>
    </row>
    <row r="226" spans="1:7" ht="50.1" customHeight="1">
      <c r="A226" s="11">
        <f t="shared" si="3"/>
        <v>221</v>
      </c>
      <c r="B226" s="26" t="s">
        <v>785</v>
      </c>
      <c r="C226" s="26" t="s">
        <v>518</v>
      </c>
      <c r="D226" s="26" t="s">
        <v>19</v>
      </c>
      <c r="E226" s="22" t="s">
        <v>896</v>
      </c>
      <c r="F226" s="13">
        <v>47726741.3</v>
      </c>
      <c r="G226" s="9"/>
    </row>
    <row r="227" spans="1:7" ht="50.1" customHeight="1">
      <c r="A227" s="11">
        <f t="shared" si="3"/>
        <v>222</v>
      </c>
      <c r="B227" s="26" t="s">
        <v>782</v>
      </c>
      <c r="C227" s="26" t="s">
        <v>324</v>
      </c>
      <c r="D227" s="26" t="s">
        <v>276</v>
      </c>
      <c r="E227" s="22" t="s">
        <v>897</v>
      </c>
      <c r="F227" s="13">
        <v>118000</v>
      </c>
      <c r="G227" s="9"/>
    </row>
    <row r="228" spans="1:7" ht="50.1" customHeight="1">
      <c r="A228" s="11">
        <f t="shared" si="3"/>
        <v>223</v>
      </c>
      <c r="B228" s="26" t="s">
        <v>786</v>
      </c>
      <c r="C228" s="26" t="s">
        <v>519</v>
      </c>
      <c r="D228" s="26" t="s">
        <v>243</v>
      </c>
      <c r="E228" s="22" t="s">
        <v>898</v>
      </c>
      <c r="F228" s="13">
        <v>164107959.14</v>
      </c>
      <c r="G228" s="9"/>
    </row>
    <row r="229" spans="1:7" ht="50.1" customHeight="1">
      <c r="A229" s="11">
        <f t="shared" si="3"/>
        <v>224</v>
      </c>
      <c r="B229" s="26" t="s">
        <v>779</v>
      </c>
      <c r="C229" s="26" t="s">
        <v>520</v>
      </c>
      <c r="D229" s="26" t="s">
        <v>31</v>
      </c>
      <c r="E229" s="22" t="s">
        <v>899</v>
      </c>
      <c r="F229" s="13">
        <v>47200</v>
      </c>
      <c r="G229" s="9"/>
    </row>
    <row r="230" spans="1:7" ht="50.1" customHeight="1">
      <c r="A230" s="11">
        <f t="shared" si="3"/>
        <v>225</v>
      </c>
      <c r="B230" s="26" t="s">
        <v>777</v>
      </c>
      <c r="C230" s="26" t="s">
        <v>521</v>
      </c>
      <c r="D230" s="26" t="s">
        <v>383</v>
      </c>
      <c r="E230" s="22" t="s">
        <v>900</v>
      </c>
      <c r="F230" s="13">
        <v>10545.81</v>
      </c>
      <c r="G230" s="9"/>
    </row>
    <row r="231" spans="1:7" ht="50.1" customHeight="1">
      <c r="A231" s="11">
        <f t="shared" si="3"/>
        <v>226</v>
      </c>
      <c r="B231" s="26" t="s">
        <v>777</v>
      </c>
      <c r="C231" s="26" t="s">
        <v>522</v>
      </c>
      <c r="D231" s="26" t="s">
        <v>383</v>
      </c>
      <c r="E231" s="22" t="s">
        <v>901</v>
      </c>
      <c r="F231" s="13">
        <v>2496.69</v>
      </c>
      <c r="G231" s="9"/>
    </row>
    <row r="232" spans="1:7" ht="50.1" customHeight="1">
      <c r="A232" s="11">
        <f t="shared" si="3"/>
        <v>227</v>
      </c>
      <c r="B232" s="26" t="s">
        <v>782</v>
      </c>
      <c r="C232" s="26" t="s">
        <v>523</v>
      </c>
      <c r="D232" s="26" t="s">
        <v>224</v>
      </c>
      <c r="E232" s="23" t="s">
        <v>902</v>
      </c>
      <c r="F232" s="13">
        <v>30936.15</v>
      </c>
      <c r="G232" s="9"/>
    </row>
    <row r="233" spans="1:7" ht="50.1" customHeight="1">
      <c r="A233" s="11">
        <f t="shared" si="3"/>
        <v>228</v>
      </c>
      <c r="B233" s="26" t="s">
        <v>787</v>
      </c>
      <c r="C233" s="26" t="s">
        <v>524</v>
      </c>
      <c r="D233" s="26" t="s">
        <v>740</v>
      </c>
      <c r="E233" s="22" t="s">
        <v>903</v>
      </c>
      <c r="F233" s="13">
        <v>13264.9</v>
      </c>
      <c r="G233" s="9"/>
    </row>
    <row r="234" spans="1:7" ht="50.1" customHeight="1">
      <c r="A234" s="11">
        <f t="shared" si="3"/>
        <v>229</v>
      </c>
      <c r="B234" s="26" t="s">
        <v>785</v>
      </c>
      <c r="C234" s="26" t="s">
        <v>177</v>
      </c>
      <c r="D234" s="26" t="s">
        <v>741</v>
      </c>
      <c r="E234" s="22" t="s">
        <v>904</v>
      </c>
      <c r="F234" s="13">
        <v>45273631</v>
      </c>
      <c r="G234" s="9"/>
    </row>
    <row r="235" spans="1:7" ht="50.1" customHeight="1">
      <c r="A235" s="11">
        <f t="shared" si="3"/>
        <v>230</v>
      </c>
      <c r="B235" s="26" t="s">
        <v>787</v>
      </c>
      <c r="C235" s="26" t="s">
        <v>525</v>
      </c>
      <c r="D235" s="26" t="s">
        <v>740</v>
      </c>
      <c r="E235" s="22" t="s">
        <v>903</v>
      </c>
      <c r="F235" s="13">
        <v>13264.9</v>
      </c>
      <c r="G235" s="9"/>
    </row>
    <row r="236" spans="1:7" ht="50.1" customHeight="1">
      <c r="A236" s="11">
        <f t="shared" si="3"/>
        <v>231</v>
      </c>
      <c r="B236" s="26" t="s">
        <v>787</v>
      </c>
      <c r="C236" s="26" t="s">
        <v>526</v>
      </c>
      <c r="D236" s="26" t="s">
        <v>740</v>
      </c>
      <c r="E236" s="22" t="s">
        <v>903</v>
      </c>
      <c r="F236" s="13">
        <v>13264.9</v>
      </c>
      <c r="G236" s="9"/>
    </row>
    <row r="237" spans="1:7" ht="50.1" customHeight="1">
      <c r="A237" s="11">
        <f t="shared" si="3"/>
        <v>232</v>
      </c>
      <c r="B237" s="26" t="s">
        <v>787</v>
      </c>
      <c r="C237" s="26" t="s">
        <v>527</v>
      </c>
      <c r="D237" s="26" t="s">
        <v>740</v>
      </c>
      <c r="E237" s="22" t="s">
        <v>903</v>
      </c>
      <c r="F237" s="13">
        <v>13264.9</v>
      </c>
      <c r="G237" s="9"/>
    </row>
    <row r="238" spans="1:7" ht="50.1" customHeight="1">
      <c r="A238" s="11">
        <f t="shared" si="3"/>
        <v>233</v>
      </c>
      <c r="B238" s="26" t="s">
        <v>784</v>
      </c>
      <c r="C238" s="26" t="s">
        <v>528</v>
      </c>
      <c r="D238" s="26" t="s">
        <v>742</v>
      </c>
      <c r="E238" s="22" t="s">
        <v>905</v>
      </c>
      <c r="F238" s="13">
        <v>117840</v>
      </c>
      <c r="G238" s="9"/>
    </row>
    <row r="239" spans="1:7" ht="50.1" customHeight="1">
      <c r="A239" s="11">
        <f t="shared" si="3"/>
        <v>234</v>
      </c>
      <c r="B239" s="26" t="s">
        <v>787</v>
      </c>
      <c r="C239" s="26" t="s">
        <v>529</v>
      </c>
      <c r="D239" s="26" t="s">
        <v>740</v>
      </c>
      <c r="E239" s="22" t="s">
        <v>903</v>
      </c>
      <c r="F239" s="13">
        <v>7427.51</v>
      </c>
      <c r="G239" s="9"/>
    </row>
    <row r="240" spans="1:7" ht="50.1" customHeight="1">
      <c r="A240" s="11">
        <f t="shared" si="3"/>
        <v>235</v>
      </c>
      <c r="B240" s="26" t="s">
        <v>777</v>
      </c>
      <c r="C240" s="26" t="s">
        <v>530</v>
      </c>
      <c r="D240" s="26" t="s">
        <v>4</v>
      </c>
      <c r="E240" s="23" t="s">
        <v>906</v>
      </c>
      <c r="F240" s="13">
        <v>24780</v>
      </c>
      <c r="G240" s="9"/>
    </row>
    <row r="241" spans="1:7" ht="50.1" customHeight="1">
      <c r="A241" s="11">
        <f t="shared" si="3"/>
        <v>236</v>
      </c>
      <c r="B241" s="26" t="s">
        <v>768</v>
      </c>
      <c r="C241" s="26" t="s">
        <v>531</v>
      </c>
      <c r="D241" s="26" t="s">
        <v>129</v>
      </c>
      <c r="E241" s="22" t="s">
        <v>907</v>
      </c>
      <c r="F241" s="13">
        <v>124023.9</v>
      </c>
      <c r="G241" s="9"/>
    </row>
    <row r="242" spans="1:7" ht="50.1" customHeight="1">
      <c r="A242" s="11">
        <f t="shared" si="3"/>
        <v>237</v>
      </c>
      <c r="B242" s="26" t="s">
        <v>787</v>
      </c>
      <c r="C242" s="26" t="s">
        <v>532</v>
      </c>
      <c r="D242" s="26" t="s">
        <v>201</v>
      </c>
      <c r="E242" s="22" t="s">
        <v>908</v>
      </c>
      <c r="F242" s="13">
        <v>57015.22</v>
      </c>
      <c r="G242" s="9"/>
    </row>
    <row r="243" spans="1:7" ht="50.1" customHeight="1">
      <c r="A243" s="11">
        <f t="shared" si="3"/>
        <v>238</v>
      </c>
      <c r="B243" s="26" t="s">
        <v>771</v>
      </c>
      <c r="C243" s="26" t="s">
        <v>533</v>
      </c>
      <c r="D243" s="26" t="s">
        <v>201</v>
      </c>
      <c r="E243" s="23" t="s">
        <v>909</v>
      </c>
      <c r="F243" s="13">
        <v>16075.87</v>
      </c>
      <c r="G243" s="9"/>
    </row>
    <row r="244" spans="1:7" ht="50.1" customHeight="1">
      <c r="A244" s="11">
        <f t="shared" si="3"/>
        <v>239</v>
      </c>
      <c r="B244" s="26" t="s">
        <v>771</v>
      </c>
      <c r="C244" s="26" t="s">
        <v>534</v>
      </c>
      <c r="D244" s="26" t="s">
        <v>743</v>
      </c>
      <c r="E244" s="22" t="s">
        <v>910</v>
      </c>
      <c r="F244" s="13">
        <v>6318.52</v>
      </c>
      <c r="G244" s="9"/>
    </row>
    <row r="245" spans="1:7" ht="50.1" customHeight="1">
      <c r="A245" s="11">
        <f t="shared" si="3"/>
        <v>240</v>
      </c>
      <c r="B245" s="26" t="s">
        <v>778</v>
      </c>
      <c r="C245" s="26" t="s">
        <v>327</v>
      </c>
      <c r="D245" s="26" t="s">
        <v>744</v>
      </c>
      <c r="E245" s="24" t="s">
        <v>911</v>
      </c>
      <c r="F245" s="13">
        <v>21712</v>
      </c>
      <c r="G245" s="9"/>
    </row>
    <row r="246" spans="1:7" ht="50.1" customHeight="1">
      <c r="A246" s="11">
        <f t="shared" si="3"/>
        <v>241</v>
      </c>
      <c r="B246" s="26" t="s">
        <v>786</v>
      </c>
      <c r="C246" s="26" t="s">
        <v>353</v>
      </c>
      <c r="D246" s="26" t="s">
        <v>745</v>
      </c>
      <c r="E246" s="22" t="s">
        <v>912</v>
      </c>
      <c r="F246" s="13">
        <v>2047.3</v>
      </c>
      <c r="G246" s="9"/>
    </row>
    <row r="247" spans="1:7" ht="50.1" customHeight="1">
      <c r="A247" s="11">
        <f t="shared" si="3"/>
        <v>242</v>
      </c>
      <c r="B247" s="26" t="s">
        <v>786</v>
      </c>
      <c r="C247" s="26" t="s">
        <v>353</v>
      </c>
      <c r="D247" s="26" t="s">
        <v>745</v>
      </c>
      <c r="E247" s="22" t="s">
        <v>912</v>
      </c>
      <c r="F247" s="13">
        <v>2047.3</v>
      </c>
      <c r="G247" s="9"/>
    </row>
    <row r="248" spans="1:7" ht="50.1" customHeight="1">
      <c r="A248" s="11">
        <f t="shared" si="3"/>
        <v>243</v>
      </c>
      <c r="B248" s="26" t="s">
        <v>784</v>
      </c>
      <c r="C248" s="26" t="s">
        <v>358</v>
      </c>
      <c r="D248" s="26" t="s">
        <v>746</v>
      </c>
      <c r="E248" s="22" t="s">
        <v>913</v>
      </c>
      <c r="F248" s="13">
        <v>143370</v>
      </c>
      <c r="G248" s="9"/>
    </row>
    <row r="249" spans="1:7" ht="50.1" customHeight="1">
      <c r="A249" s="11">
        <f t="shared" si="3"/>
        <v>244</v>
      </c>
      <c r="B249" s="26" t="s">
        <v>785</v>
      </c>
      <c r="C249" s="26" t="s">
        <v>535</v>
      </c>
      <c r="D249" s="26" t="s">
        <v>62</v>
      </c>
      <c r="E249" s="23" t="s">
        <v>914</v>
      </c>
      <c r="F249" s="13">
        <v>94400</v>
      </c>
      <c r="G249" s="9"/>
    </row>
    <row r="250" spans="1:7" ht="50.1" customHeight="1">
      <c r="A250" s="11">
        <f t="shared" si="3"/>
        <v>245</v>
      </c>
      <c r="B250" s="26" t="s">
        <v>784</v>
      </c>
      <c r="C250" s="26" t="s">
        <v>102</v>
      </c>
      <c r="D250" s="26" t="s">
        <v>250</v>
      </c>
      <c r="E250" s="22" t="s">
        <v>915</v>
      </c>
      <c r="F250" s="13">
        <v>94400</v>
      </c>
      <c r="G250" s="9"/>
    </row>
    <row r="251" spans="1:7" ht="50.1" customHeight="1">
      <c r="A251" s="11">
        <f t="shared" si="3"/>
        <v>246</v>
      </c>
      <c r="B251" s="26" t="s">
        <v>784</v>
      </c>
      <c r="C251" s="26" t="s">
        <v>165</v>
      </c>
      <c r="D251" s="26" t="s">
        <v>747</v>
      </c>
      <c r="E251" s="22" t="s">
        <v>916</v>
      </c>
      <c r="F251" s="13">
        <v>236000</v>
      </c>
      <c r="G251" s="9"/>
    </row>
    <row r="252" spans="1:7" ht="50.1" customHeight="1">
      <c r="A252" s="11">
        <f t="shared" si="3"/>
        <v>247</v>
      </c>
      <c r="B252" s="26" t="s">
        <v>765</v>
      </c>
      <c r="C252" s="26" t="s">
        <v>246</v>
      </c>
      <c r="D252" s="26" t="s">
        <v>6</v>
      </c>
      <c r="E252" s="22" t="s">
        <v>917</v>
      </c>
      <c r="F252" s="13">
        <v>29500</v>
      </c>
      <c r="G252" s="9"/>
    </row>
    <row r="253" spans="1:7" ht="50.1" customHeight="1">
      <c r="A253" s="11">
        <f t="shared" si="3"/>
        <v>248</v>
      </c>
      <c r="B253" s="26" t="s">
        <v>772</v>
      </c>
      <c r="C253" s="26" t="s">
        <v>536</v>
      </c>
      <c r="D253" s="26" t="s">
        <v>369</v>
      </c>
      <c r="E253" s="22" t="s">
        <v>918</v>
      </c>
      <c r="F253" s="13">
        <v>10620</v>
      </c>
      <c r="G253" s="9"/>
    </row>
    <row r="254" spans="1:7" ht="50.1" customHeight="1">
      <c r="A254" s="11">
        <f t="shared" si="3"/>
        <v>249</v>
      </c>
      <c r="B254" s="26" t="s">
        <v>777</v>
      </c>
      <c r="C254" s="26" t="s">
        <v>511</v>
      </c>
      <c r="D254" s="26" t="s">
        <v>26</v>
      </c>
      <c r="E254" s="23" t="s">
        <v>919</v>
      </c>
      <c r="F254" s="13">
        <v>66080</v>
      </c>
      <c r="G254" s="9"/>
    </row>
    <row r="255" spans="1:7" ht="50.1" customHeight="1">
      <c r="A255" s="11">
        <f t="shared" si="3"/>
        <v>250</v>
      </c>
      <c r="B255" s="26" t="s">
        <v>787</v>
      </c>
      <c r="C255" s="26" t="s">
        <v>537</v>
      </c>
      <c r="D255" s="26" t="s">
        <v>180</v>
      </c>
      <c r="E255" s="22" t="s">
        <v>920</v>
      </c>
      <c r="F255" s="13">
        <v>223020</v>
      </c>
      <c r="G255" s="9"/>
    </row>
    <row r="256" spans="1:7" ht="50.1" customHeight="1">
      <c r="A256" s="11">
        <f t="shared" si="3"/>
        <v>251</v>
      </c>
      <c r="B256" s="26" t="s">
        <v>788</v>
      </c>
      <c r="C256" s="26" t="s">
        <v>316</v>
      </c>
      <c r="D256" s="26" t="s">
        <v>261</v>
      </c>
      <c r="E256" s="22" t="s">
        <v>921</v>
      </c>
      <c r="F256" s="13">
        <v>389400</v>
      </c>
      <c r="G256" s="9"/>
    </row>
    <row r="257" spans="1:7" ht="50.1" customHeight="1">
      <c r="A257" s="11">
        <f t="shared" si="3"/>
        <v>252</v>
      </c>
      <c r="B257" s="26" t="s">
        <v>787</v>
      </c>
      <c r="C257" s="26" t="s">
        <v>112</v>
      </c>
      <c r="D257" s="26" t="s">
        <v>370</v>
      </c>
      <c r="E257" s="22" t="s">
        <v>922</v>
      </c>
      <c r="F257" s="13">
        <v>188800</v>
      </c>
      <c r="G257" s="9"/>
    </row>
    <row r="258" spans="1:7" ht="50.1" customHeight="1">
      <c r="A258" s="11">
        <f t="shared" si="3"/>
        <v>253</v>
      </c>
      <c r="B258" s="26" t="s">
        <v>787</v>
      </c>
      <c r="C258" s="26" t="s">
        <v>137</v>
      </c>
      <c r="D258" s="26" t="s">
        <v>281</v>
      </c>
      <c r="E258" s="22" t="s">
        <v>923</v>
      </c>
      <c r="F258" s="13">
        <v>300900</v>
      </c>
      <c r="G258" s="9"/>
    </row>
    <row r="259" spans="1:7" ht="50.1" customHeight="1">
      <c r="A259" s="11">
        <f t="shared" si="3"/>
        <v>254</v>
      </c>
      <c r="B259" s="26" t="s">
        <v>789</v>
      </c>
      <c r="C259" s="26" t="s">
        <v>538</v>
      </c>
      <c r="D259" s="26" t="s">
        <v>135</v>
      </c>
      <c r="E259" s="22" t="s">
        <v>924</v>
      </c>
      <c r="F259" s="13">
        <v>88500</v>
      </c>
      <c r="G259" s="9"/>
    </row>
    <row r="260" spans="1:7" ht="50.1" customHeight="1">
      <c r="A260" s="11">
        <f t="shared" si="3"/>
        <v>255</v>
      </c>
      <c r="B260" s="26" t="s">
        <v>775</v>
      </c>
      <c r="C260" s="26" t="s">
        <v>539</v>
      </c>
      <c r="D260" s="26" t="s">
        <v>368</v>
      </c>
      <c r="E260" s="22" t="s">
        <v>925</v>
      </c>
      <c r="F260" s="13">
        <v>49088</v>
      </c>
      <c r="G260" s="9"/>
    </row>
    <row r="261" spans="1:7" ht="50.1" customHeight="1">
      <c r="A261" s="11">
        <f t="shared" si="3"/>
        <v>256</v>
      </c>
      <c r="B261" s="26" t="s">
        <v>771</v>
      </c>
      <c r="C261" s="26" t="s">
        <v>540</v>
      </c>
      <c r="D261" s="26" t="s">
        <v>368</v>
      </c>
      <c r="E261" s="22" t="s">
        <v>926</v>
      </c>
      <c r="F261" s="13">
        <v>24544</v>
      </c>
      <c r="G261" s="9"/>
    </row>
    <row r="262" spans="1:7" ht="50.1" customHeight="1">
      <c r="A262" s="11">
        <f t="shared" si="3"/>
        <v>257</v>
      </c>
      <c r="B262" s="26" t="s">
        <v>790</v>
      </c>
      <c r="C262" s="26" t="s">
        <v>541</v>
      </c>
      <c r="D262" s="26" t="s">
        <v>3</v>
      </c>
      <c r="E262" s="22" t="s">
        <v>927</v>
      </c>
      <c r="F262" s="13">
        <v>52038</v>
      </c>
      <c r="G262" s="9"/>
    </row>
    <row r="263" spans="1:7" ht="50.1" customHeight="1">
      <c r="A263" s="11">
        <f t="shared" si="3"/>
        <v>258</v>
      </c>
      <c r="B263" s="26" t="s">
        <v>790</v>
      </c>
      <c r="C263" s="26" t="s">
        <v>542</v>
      </c>
      <c r="D263" s="26" t="s">
        <v>3</v>
      </c>
      <c r="E263" s="22" t="s">
        <v>928</v>
      </c>
      <c r="F263" s="13">
        <v>52038</v>
      </c>
      <c r="G263" s="9"/>
    </row>
    <row r="264" spans="1:7" ht="50.1" customHeight="1">
      <c r="A264" s="11">
        <f t="shared" si="3"/>
        <v>259</v>
      </c>
      <c r="B264" s="26" t="s">
        <v>790</v>
      </c>
      <c r="C264" s="26" t="s">
        <v>539</v>
      </c>
      <c r="D264" s="26" t="s">
        <v>3</v>
      </c>
      <c r="E264" s="22" t="s">
        <v>929</v>
      </c>
      <c r="F264" s="13">
        <v>52038</v>
      </c>
      <c r="G264" s="9"/>
    </row>
    <row r="265" spans="1:7" ht="50.1" customHeight="1">
      <c r="A265" s="11">
        <f t="shared" si="3"/>
        <v>260</v>
      </c>
      <c r="B265" s="26" t="s">
        <v>790</v>
      </c>
      <c r="C265" s="26" t="s">
        <v>543</v>
      </c>
      <c r="D265" s="26" t="s">
        <v>3</v>
      </c>
      <c r="E265" s="22" t="s">
        <v>930</v>
      </c>
      <c r="F265" s="13">
        <v>52038</v>
      </c>
      <c r="G265" s="9"/>
    </row>
    <row r="266" spans="1:7" ht="50.1" customHeight="1">
      <c r="A266" s="11">
        <f aca="true" t="shared" si="4" ref="A266:A329">+A265+1</f>
        <v>261</v>
      </c>
      <c r="B266" s="26" t="s">
        <v>765</v>
      </c>
      <c r="C266" s="26" t="s">
        <v>544</v>
      </c>
      <c r="D266" s="26" t="s">
        <v>3</v>
      </c>
      <c r="E266" s="22" t="s">
        <v>931</v>
      </c>
      <c r="F266" s="13">
        <v>52038</v>
      </c>
      <c r="G266" s="9"/>
    </row>
    <row r="267" spans="1:7" ht="50.1" customHeight="1">
      <c r="A267" s="11">
        <f t="shared" si="4"/>
        <v>262</v>
      </c>
      <c r="B267" s="26" t="s">
        <v>765</v>
      </c>
      <c r="C267" s="26" t="s">
        <v>545</v>
      </c>
      <c r="D267" s="26" t="s">
        <v>129</v>
      </c>
      <c r="E267" s="22" t="s">
        <v>932</v>
      </c>
      <c r="F267" s="13">
        <v>46586.4</v>
      </c>
      <c r="G267" s="9"/>
    </row>
    <row r="268" spans="1:7" ht="50.1" customHeight="1">
      <c r="A268" s="11">
        <f t="shared" si="4"/>
        <v>263</v>
      </c>
      <c r="B268" s="26" t="s">
        <v>784</v>
      </c>
      <c r="C268" s="26" t="s">
        <v>546</v>
      </c>
      <c r="D268" s="26" t="s">
        <v>129</v>
      </c>
      <c r="E268" s="22" t="s">
        <v>933</v>
      </c>
      <c r="F268" s="13">
        <v>93172.8</v>
      </c>
      <c r="G268" s="9"/>
    </row>
    <row r="269" spans="1:7" ht="50.1" customHeight="1">
      <c r="A269" s="11">
        <f t="shared" si="4"/>
        <v>264</v>
      </c>
      <c r="B269" s="26" t="s">
        <v>777</v>
      </c>
      <c r="C269" s="26" t="s">
        <v>547</v>
      </c>
      <c r="D269" s="26" t="s">
        <v>129</v>
      </c>
      <c r="E269" s="22" t="s">
        <v>934</v>
      </c>
      <c r="F269" s="13">
        <v>317184</v>
      </c>
      <c r="G269" s="9"/>
    </row>
    <row r="270" spans="1:7" ht="50.1" customHeight="1">
      <c r="A270" s="11">
        <f t="shared" si="4"/>
        <v>265</v>
      </c>
      <c r="B270" s="26" t="s">
        <v>775</v>
      </c>
      <c r="C270" s="26" t="s">
        <v>548</v>
      </c>
      <c r="D270" s="26" t="s">
        <v>3</v>
      </c>
      <c r="E270" s="22" t="s">
        <v>935</v>
      </c>
      <c r="F270" s="13">
        <v>70800</v>
      </c>
      <c r="G270" s="9"/>
    </row>
    <row r="271" spans="1:7" ht="50.1" customHeight="1">
      <c r="A271" s="11">
        <f t="shared" si="4"/>
        <v>266</v>
      </c>
      <c r="B271" s="26" t="s">
        <v>782</v>
      </c>
      <c r="C271" s="26" t="s">
        <v>210</v>
      </c>
      <c r="D271" s="26" t="s">
        <v>748</v>
      </c>
      <c r="E271" s="22" t="s">
        <v>936</v>
      </c>
      <c r="F271" s="13">
        <v>18880</v>
      </c>
      <c r="G271" s="9"/>
    </row>
    <row r="272" spans="1:7" ht="50.1" customHeight="1">
      <c r="A272" s="11">
        <f t="shared" si="4"/>
        <v>267</v>
      </c>
      <c r="B272" s="26" t="s">
        <v>773</v>
      </c>
      <c r="C272" s="26" t="s">
        <v>69</v>
      </c>
      <c r="D272" s="26" t="s">
        <v>749</v>
      </c>
      <c r="E272" s="23" t="s">
        <v>937</v>
      </c>
      <c r="F272" s="13">
        <v>246012.3</v>
      </c>
      <c r="G272" s="9"/>
    </row>
    <row r="273" spans="1:7" ht="50.1" customHeight="1">
      <c r="A273" s="11">
        <f t="shared" si="4"/>
        <v>268</v>
      </c>
      <c r="B273" s="26" t="s">
        <v>788</v>
      </c>
      <c r="C273" s="26" t="s">
        <v>549</v>
      </c>
      <c r="D273" s="26" t="s">
        <v>127</v>
      </c>
      <c r="E273" s="23" t="s">
        <v>938</v>
      </c>
      <c r="F273" s="13">
        <v>250230.8</v>
      </c>
      <c r="G273" s="9"/>
    </row>
    <row r="274" spans="1:7" ht="50.1" customHeight="1">
      <c r="A274" s="11">
        <f t="shared" si="4"/>
        <v>269</v>
      </c>
      <c r="B274" s="26" t="s">
        <v>774</v>
      </c>
      <c r="C274" s="26" t="s">
        <v>50</v>
      </c>
      <c r="D274" s="26" t="s">
        <v>750</v>
      </c>
      <c r="E274" s="22" t="s">
        <v>939</v>
      </c>
      <c r="F274" s="13">
        <v>100000</v>
      </c>
      <c r="G274" s="9"/>
    </row>
    <row r="275" spans="1:7" ht="50.1" customHeight="1">
      <c r="A275" s="11">
        <f t="shared" si="4"/>
        <v>270</v>
      </c>
      <c r="B275" s="26" t="s">
        <v>782</v>
      </c>
      <c r="C275" s="26" t="s">
        <v>550</v>
      </c>
      <c r="D275" s="26" t="s">
        <v>751</v>
      </c>
      <c r="E275" s="22" t="s">
        <v>940</v>
      </c>
      <c r="F275" s="13">
        <v>15576</v>
      </c>
      <c r="G275" s="9"/>
    </row>
    <row r="276" spans="1:7" ht="50.1" customHeight="1">
      <c r="A276" s="11">
        <f t="shared" si="4"/>
        <v>271</v>
      </c>
      <c r="B276" s="26" t="s">
        <v>789</v>
      </c>
      <c r="C276" s="26" t="s">
        <v>249</v>
      </c>
      <c r="D276" s="26" t="s">
        <v>380</v>
      </c>
      <c r="E276" s="22" t="s">
        <v>941</v>
      </c>
      <c r="F276" s="13">
        <v>15930</v>
      </c>
      <c r="G276" s="9"/>
    </row>
    <row r="277" spans="1:7" ht="50.1" customHeight="1">
      <c r="A277" s="11">
        <f t="shared" si="4"/>
        <v>272</v>
      </c>
      <c r="B277" s="26" t="s">
        <v>782</v>
      </c>
      <c r="C277" s="26" t="s">
        <v>228</v>
      </c>
      <c r="D277" s="26" t="s">
        <v>752</v>
      </c>
      <c r="E277" s="22" t="s">
        <v>942</v>
      </c>
      <c r="F277" s="13">
        <v>128200</v>
      </c>
      <c r="G277" s="9"/>
    </row>
    <row r="278" spans="1:7" ht="50.1" customHeight="1">
      <c r="A278" s="11">
        <f t="shared" si="4"/>
        <v>273</v>
      </c>
      <c r="B278" s="26" t="s">
        <v>767</v>
      </c>
      <c r="C278" s="26" t="s">
        <v>44</v>
      </c>
      <c r="D278" s="26" t="s">
        <v>378</v>
      </c>
      <c r="E278" s="22" t="s">
        <v>943</v>
      </c>
      <c r="F278" s="13">
        <v>21261.24</v>
      </c>
      <c r="G278" s="9"/>
    </row>
    <row r="279" spans="1:7" ht="50.1" customHeight="1">
      <c r="A279" s="11">
        <f t="shared" si="4"/>
        <v>274</v>
      </c>
      <c r="B279" s="26" t="s">
        <v>774</v>
      </c>
      <c r="C279" s="26" t="s">
        <v>320</v>
      </c>
      <c r="D279" s="26" t="s">
        <v>378</v>
      </c>
      <c r="E279" s="22" t="s">
        <v>944</v>
      </c>
      <c r="F279" s="13">
        <v>124490</v>
      </c>
      <c r="G279" s="9"/>
    </row>
    <row r="280" spans="1:7" ht="50.1" customHeight="1">
      <c r="A280" s="11">
        <f t="shared" si="4"/>
        <v>275</v>
      </c>
      <c r="B280" s="26" t="s">
        <v>772</v>
      </c>
      <c r="C280" s="26" t="s">
        <v>551</v>
      </c>
      <c r="D280" s="26" t="s">
        <v>753</v>
      </c>
      <c r="E280" s="22" t="s">
        <v>945</v>
      </c>
      <c r="F280" s="13">
        <v>7247.17</v>
      </c>
      <c r="G280" s="9"/>
    </row>
    <row r="281" spans="1:7" ht="50.1" customHeight="1">
      <c r="A281" s="11">
        <f t="shared" si="4"/>
        <v>276</v>
      </c>
      <c r="B281" s="26" t="s">
        <v>772</v>
      </c>
      <c r="C281" s="26" t="s">
        <v>552</v>
      </c>
      <c r="D281" s="26" t="s">
        <v>753</v>
      </c>
      <c r="E281" s="23" t="s">
        <v>946</v>
      </c>
      <c r="F281" s="13">
        <v>4152.27</v>
      </c>
      <c r="G281" s="9"/>
    </row>
    <row r="282" spans="1:7" ht="50.1" customHeight="1">
      <c r="A282" s="11">
        <f t="shared" si="4"/>
        <v>277</v>
      </c>
      <c r="B282" s="26" t="s">
        <v>775</v>
      </c>
      <c r="C282" s="26" t="s">
        <v>553</v>
      </c>
      <c r="D282" s="26" t="s">
        <v>753</v>
      </c>
      <c r="E282" s="22" t="s">
        <v>947</v>
      </c>
      <c r="F282" s="13">
        <v>11151.06</v>
      </c>
      <c r="G282" s="9"/>
    </row>
    <row r="283" spans="1:7" ht="50.1" customHeight="1">
      <c r="A283" s="11">
        <f t="shared" si="4"/>
        <v>278</v>
      </c>
      <c r="B283" s="26" t="s">
        <v>775</v>
      </c>
      <c r="C283" s="26" t="s">
        <v>554</v>
      </c>
      <c r="D283" s="26" t="s">
        <v>753</v>
      </c>
      <c r="E283" s="22" t="s">
        <v>948</v>
      </c>
      <c r="F283" s="13">
        <v>11150.02</v>
      </c>
      <c r="G283" s="9"/>
    </row>
    <row r="284" spans="1:7" ht="50.1" customHeight="1">
      <c r="A284" s="11">
        <f t="shared" si="4"/>
        <v>279</v>
      </c>
      <c r="B284" s="26" t="s">
        <v>784</v>
      </c>
      <c r="C284" s="26" t="s">
        <v>8</v>
      </c>
      <c r="D284" s="26" t="s">
        <v>754</v>
      </c>
      <c r="E284" s="22" t="s">
        <v>949</v>
      </c>
      <c r="F284" s="13">
        <v>10386377.8</v>
      </c>
      <c r="G284" s="9"/>
    </row>
    <row r="285" spans="1:7" ht="50.1" customHeight="1">
      <c r="A285" s="11">
        <f t="shared" si="4"/>
        <v>280</v>
      </c>
      <c r="B285" s="26" t="s">
        <v>773</v>
      </c>
      <c r="C285" s="26" t="s">
        <v>555</v>
      </c>
      <c r="D285" s="26" t="s">
        <v>753</v>
      </c>
      <c r="E285" s="22" t="s">
        <v>950</v>
      </c>
      <c r="F285" s="13">
        <v>4152.27</v>
      </c>
      <c r="G285" s="9"/>
    </row>
    <row r="286" spans="1:7" ht="50.1" customHeight="1">
      <c r="A286" s="11">
        <f t="shared" si="4"/>
        <v>281</v>
      </c>
      <c r="B286" s="26" t="s">
        <v>788</v>
      </c>
      <c r="C286" s="26" t="s">
        <v>326</v>
      </c>
      <c r="D286" s="26" t="s">
        <v>755</v>
      </c>
      <c r="E286" s="22" t="s">
        <v>951</v>
      </c>
      <c r="F286" s="13">
        <v>72688</v>
      </c>
      <c r="G286" s="9"/>
    </row>
    <row r="287" spans="1:7" ht="50.1" customHeight="1">
      <c r="A287" s="11">
        <f t="shared" si="4"/>
        <v>282</v>
      </c>
      <c r="B287" s="26" t="s">
        <v>774</v>
      </c>
      <c r="C287" s="26" t="s">
        <v>556</v>
      </c>
      <c r="D287" s="26" t="s">
        <v>756</v>
      </c>
      <c r="E287" s="22" t="s">
        <v>952</v>
      </c>
      <c r="F287" s="13">
        <v>459825.94</v>
      </c>
      <c r="G287" s="9"/>
    </row>
    <row r="288" spans="1:7" ht="50.1" customHeight="1">
      <c r="A288" s="11">
        <f t="shared" si="4"/>
        <v>283</v>
      </c>
      <c r="B288" s="26" t="s">
        <v>767</v>
      </c>
      <c r="C288" s="26" t="s">
        <v>557</v>
      </c>
      <c r="D288" s="26" t="s">
        <v>129</v>
      </c>
      <c r="E288" s="22" t="s">
        <v>953</v>
      </c>
      <c r="F288" s="13">
        <v>253110</v>
      </c>
      <c r="G288" s="9"/>
    </row>
    <row r="289" spans="1:7" ht="50.1" customHeight="1">
      <c r="A289" s="11">
        <f t="shared" si="4"/>
        <v>284</v>
      </c>
      <c r="B289" s="26" t="s">
        <v>785</v>
      </c>
      <c r="C289" s="26" t="s">
        <v>212</v>
      </c>
      <c r="D289" s="26" t="s">
        <v>757</v>
      </c>
      <c r="E289" s="22" t="s">
        <v>954</v>
      </c>
      <c r="F289" s="13">
        <v>19257.6</v>
      </c>
      <c r="G289" s="9"/>
    </row>
    <row r="290" spans="1:7" ht="50.1" customHeight="1">
      <c r="A290" s="11">
        <f t="shared" si="4"/>
        <v>285</v>
      </c>
      <c r="B290" s="26" t="s">
        <v>785</v>
      </c>
      <c r="C290" s="26" t="s">
        <v>212</v>
      </c>
      <c r="D290" s="26" t="s">
        <v>757</v>
      </c>
      <c r="E290" s="22" t="s">
        <v>954</v>
      </c>
      <c r="F290" s="13">
        <v>19257.6</v>
      </c>
      <c r="G290" s="9"/>
    </row>
    <row r="291" spans="1:7" ht="50.1" customHeight="1">
      <c r="A291" s="11">
        <f t="shared" si="4"/>
        <v>286</v>
      </c>
      <c r="B291" s="26" t="s">
        <v>790</v>
      </c>
      <c r="C291" s="26" t="s">
        <v>558</v>
      </c>
      <c r="D291" s="26" t="s">
        <v>758</v>
      </c>
      <c r="E291" s="22" t="s">
        <v>955</v>
      </c>
      <c r="F291" s="13">
        <v>17700</v>
      </c>
      <c r="G291" s="9"/>
    </row>
    <row r="292" spans="1:7" ht="50.1" customHeight="1">
      <c r="A292" s="11">
        <f t="shared" si="4"/>
        <v>287</v>
      </c>
      <c r="B292" s="26" t="s">
        <v>786</v>
      </c>
      <c r="C292" s="26" t="s">
        <v>5</v>
      </c>
      <c r="D292" s="26" t="s">
        <v>759</v>
      </c>
      <c r="E292" s="22" t="s">
        <v>956</v>
      </c>
      <c r="F292" s="13">
        <v>55948.65</v>
      </c>
      <c r="G292" s="9"/>
    </row>
    <row r="293" spans="1:7" ht="50.1" customHeight="1">
      <c r="A293" s="11">
        <f t="shared" si="4"/>
        <v>288</v>
      </c>
      <c r="B293" s="26" t="s">
        <v>778</v>
      </c>
      <c r="C293" s="26" t="s">
        <v>337</v>
      </c>
      <c r="D293" s="26" t="s">
        <v>179</v>
      </c>
      <c r="E293" s="22" t="s">
        <v>957</v>
      </c>
      <c r="F293" s="13">
        <v>27140</v>
      </c>
      <c r="G293" s="9"/>
    </row>
    <row r="294" spans="1:7" ht="50.1" customHeight="1">
      <c r="A294" s="11">
        <f t="shared" si="4"/>
        <v>289</v>
      </c>
      <c r="B294" s="26" t="s">
        <v>787</v>
      </c>
      <c r="C294" s="26" t="s">
        <v>147</v>
      </c>
      <c r="D294" s="26" t="s">
        <v>43</v>
      </c>
      <c r="E294" s="22" t="s">
        <v>958</v>
      </c>
      <c r="F294" s="13">
        <v>590000</v>
      </c>
      <c r="G294" s="9"/>
    </row>
    <row r="295" spans="1:7" ht="50.1" customHeight="1">
      <c r="A295" s="11">
        <f t="shared" si="4"/>
        <v>290</v>
      </c>
      <c r="B295" s="26" t="s">
        <v>765</v>
      </c>
      <c r="C295" s="26" t="s">
        <v>559</v>
      </c>
      <c r="D295" s="26" t="s">
        <v>279</v>
      </c>
      <c r="E295" s="23" t="s">
        <v>959</v>
      </c>
      <c r="F295" s="13">
        <v>144913.44</v>
      </c>
      <c r="G295" s="9"/>
    </row>
    <row r="296" spans="1:7" ht="50.1" customHeight="1">
      <c r="A296" s="11">
        <f t="shared" si="4"/>
        <v>291</v>
      </c>
      <c r="B296" s="26" t="s">
        <v>787</v>
      </c>
      <c r="C296" s="26" t="s">
        <v>560</v>
      </c>
      <c r="D296" s="26" t="s">
        <v>2</v>
      </c>
      <c r="E296" s="23" t="s">
        <v>960</v>
      </c>
      <c r="F296" s="13">
        <v>47257469.4</v>
      </c>
      <c r="G296" s="9"/>
    </row>
    <row r="297" spans="1:7" ht="50.1" customHeight="1">
      <c r="A297" s="11">
        <f t="shared" si="4"/>
        <v>292</v>
      </c>
      <c r="B297" s="26" t="s">
        <v>790</v>
      </c>
      <c r="C297" s="26" t="s">
        <v>21</v>
      </c>
      <c r="D297" s="26" t="s">
        <v>243</v>
      </c>
      <c r="E297" s="22" t="s">
        <v>961</v>
      </c>
      <c r="F297" s="13">
        <v>235293023.17</v>
      </c>
      <c r="G297" s="9"/>
    </row>
    <row r="298" spans="1:7" ht="50.1" customHeight="1">
      <c r="A298" s="11">
        <f t="shared" si="4"/>
        <v>293</v>
      </c>
      <c r="B298" s="26" t="s">
        <v>789</v>
      </c>
      <c r="C298" s="26" t="s">
        <v>453</v>
      </c>
      <c r="D298" s="26" t="s">
        <v>18</v>
      </c>
      <c r="E298" s="22" t="s">
        <v>962</v>
      </c>
      <c r="F298" s="13">
        <v>36155961.04</v>
      </c>
      <c r="G298" s="9"/>
    </row>
    <row r="299" spans="1:7" ht="50.1" customHeight="1">
      <c r="A299" s="11">
        <f t="shared" si="4"/>
        <v>294</v>
      </c>
      <c r="B299" s="27">
        <v>44803</v>
      </c>
      <c r="C299" s="26" t="s">
        <v>453</v>
      </c>
      <c r="D299" s="26" t="s">
        <v>19</v>
      </c>
      <c r="E299" s="22" t="s">
        <v>960</v>
      </c>
      <c r="F299" s="13">
        <v>70166223.2300001</v>
      </c>
      <c r="G299" s="9"/>
    </row>
    <row r="300" spans="1:7" ht="50.1" customHeight="1">
      <c r="A300" s="11">
        <f t="shared" si="4"/>
        <v>295</v>
      </c>
      <c r="B300" s="26" t="s">
        <v>778</v>
      </c>
      <c r="C300" s="26" t="s">
        <v>561</v>
      </c>
      <c r="D300" s="26" t="s">
        <v>47</v>
      </c>
      <c r="E300" s="22" t="s">
        <v>963</v>
      </c>
      <c r="F300" s="13">
        <v>467233.1</v>
      </c>
      <c r="G300" s="9"/>
    </row>
    <row r="301" spans="1:7" ht="50.1" customHeight="1">
      <c r="A301" s="11">
        <f t="shared" si="4"/>
        <v>296</v>
      </c>
      <c r="B301" s="26" t="s">
        <v>778</v>
      </c>
      <c r="C301" s="26" t="s">
        <v>562</v>
      </c>
      <c r="D301" s="26" t="s">
        <v>267</v>
      </c>
      <c r="E301" s="22" t="s">
        <v>964</v>
      </c>
      <c r="F301" s="13">
        <v>43680</v>
      </c>
      <c r="G301" s="9"/>
    </row>
    <row r="302" spans="1:7" ht="50.1" customHeight="1">
      <c r="A302" s="11">
        <f t="shared" si="4"/>
        <v>297</v>
      </c>
      <c r="B302" s="26" t="s">
        <v>778</v>
      </c>
      <c r="C302" s="26" t="s">
        <v>563</v>
      </c>
      <c r="D302" s="26" t="s">
        <v>267</v>
      </c>
      <c r="E302" s="23" t="s">
        <v>965</v>
      </c>
      <c r="F302" s="13">
        <v>80160</v>
      </c>
      <c r="G302" s="9"/>
    </row>
    <row r="303" spans="1:7" ht="50.1" customHeight="1">
      <c r="A303" s="11">
        <f t="shared" si="4"/>
        <v>298</v>
      </c>
      <c r="B303" s="26" t="s">
        <v>778</v>
      </c>
      <c r="C303" s="26" t="s">
        <v>564</v>
      </c>
      <c r="D303" s="26" t="s">
        <v>267</v>
      </c>
      <c r="E303" s="22" t="s">
        <v>966</v>
      </c>
      <c r="F303" s="13">
        <v>59400</v>
      </c>
      <c r="G303" s="9"/>
    </row>
    <row r="304" spans="1:7" ht="50.1" customHeight="1">
      <c r="A304" s="11">
        <f t="shared" si="4"/>
        <v>299</v>
      </c>
      <c r="B304" s="26" t="s">
        <v>778</v>
      </c>
      <c r="C304" s="26" t="s">
        <v>564</v>
      </c>
      <c r="D304" s="26" t="s">
        <v>267</v>
      </c>
      <c r="E304" s="22" t="s">
        <v>966</v>
      </c>
      <c r="F304" s="13">
        <v>59400</v>
      </c>
      <c r="G304" s="9"/>
    </row>
    <row r="305" spans="1:7" ht="50.1" customHeight="1">
      <c r="A305" s="11">
        <f t="shared" si="4"/>
        <v>300</v>
      </c>
      <c r="B305" s="26" t="s">
        <v>785</v>
      </c>
      <c r="C305" s="26" t="s">
        <v>565</v>
      </c>
      <c r="D305" s="26" t="s">
        <v>267</v>
      </c>
      <c r="E305" s="22" t="s">
        <v>967</v>
      </c>
      <c r="F305" s="13">
        <v>24000</v>
      </c>
      <c r="G305" s="9"/>
    </row>
    <row r="306" spans="1:7" ht="50.1" customHeight="1">
      <c r="A306" s="11">
        <f t="shared" si="4"/>
        <v>301</v>
      </c>
      <c r="B306" s="26" t="s">
        <v>768</v>
      </c>
      <c r="C306" s="26" t="s">
        <v>483</v>
      </c>
      <c r="D306" s="26" t="s">
        <v>760</v>
      </c>
      <c r="E306" s="22" t="s">
        <v>968</v>
      </c>
      <c r="F306" s="13">
        <v>41895</v>
      </c>
      <c r="G306" s="9"/>
    </row>
    <row r="307" spans="1:7" ht="50.1" customHeight="1">
      <c r="A307" s="11">
        <f t="shared" si="4"/>
        <v>302</v>
      </c>
      <c r="B307" s="26" t="s">
        <v>769</v>
      </c>
      <c r="C307" s="26" t="s">
        <v>566</v>
      </c>
      <c r="D307" s="26" t="s">
        <v>104</v>
      </c>
      <c r="E307" s="22" t="s">
        <v>969</v>
      </c>
      <c r="F307" s="13">
        <v>76700</v>
      </c>
      <c r="G307" s="9"/>
    </row>
    <row r="308" spans="1:7" ht="50.1" customHeight="1">
      <c r="A308" s="11">
        <f t="shared" si="4"/>
        <v>303</v>
      </c>
      <c r="B308" s="26" t="s">
        <v>781</v>
      </c>
      <c r="C308" s="26" t="s">
        <v>567</v>
      </c>
      <c r="D308" s="26" t="s">
        <v>761</v>
      </c>
      <c r="E308" s="22" t="s">
        <v>970</v>
      </c>
      <c r="F308" s="13">
        <v>33298.95</v>
      </c>
      <c r="G308" s="9"/>
    </row>
    <row r="309" spans="1:7" ht="50.1" customHeight="1">
      <c r="A309" s="11">
        <f t="shared" si="4"/>
        <v>304</v>
      </c>
      <c r="B309" s="26" t="s">
        <v>767</v>
      </c>
      <c r="C309" s="26" t="s">
        <v>237</v>
      </c>
      <c r="D309" s="26" t="s">
        <v>381</v>
      </c>
      <c r="E309" s="22" t="s">
        <v>971</v>
      </c>
      <c r="F309" s="13">
        <v>193480</v>
      </c>
      <c r="G309" s="9"/>
    </row>
    <row r="310" spans="1:7" ht="50.1" customHeight="1">
      <c r="A310" s="11">
        <f t="shared" si="4"/>
        <v>305</v>
      </c>
      <c r="B310" s="26" t="s">
        <v>767</v>
      </c>
      <c r="C310" s="26" t="s">
        <v>48</v>
      </c>
      <c r="D310" s="26" t="s">
        <v>381</v>
      </c>
      <c r="E310" s="22" t="s">
        <v>972</v>
      </c>
      <c r="F310" s="13">
        <v>48370</v>
      </c>
      <c r="G310" s="9"/>
    </row>
    <row r="311" spans="1:7" ht="50.1" customHeight="1">
      <c r="A311" s="11">
        <f t="shared" si="4"/>
        <v>306</v>
      </c>
      <c r="B311" s="26" t="s">
        <v>767</v>
      </c>
      <c r="C311" s="26" t="s">
        <v>568</v>
      </c>
      <c r="D311" s="26" t="s">
        <v>381</v>
      </c>
      <c r="E311" s="22" t="s">
        <v>973</v>
      </c>
      <c r="F311" s="13">
        <v>48370</v>
      </c>
      <c r="G311" s="9"/>
    </row>
    <row r="312" spans="1:7" ht="50.1" customHeight="1">
      <c r="A312" s="11">
        <f t="shared" si="4"/>
        <v>307</v>
      </c>
      <c r="B312" s="26" t="s">
        <v>767</v>
      </c>
      <c r="C312" s="26" t="s">
        <v>323</v>
      </c>
      <c r="D312" s="26" t="s">
        <v>381</v>
      </c>
      <c r="E312" s="22" t="s">
        <v>974</v>
      </c>
      <c r="F312" s="13">
        <v>48370</v>
      </c>
      <c r="G312" s="9"/>
    </row>
    <row r="313" spans="1:7" ht="50.1" customHeight="1">
      <c r="A313" s="11">
        <f t="shared" si="4"/>
        <v>308</v>
      </c>
      <c r="B313" s="26" t="s">
        <v>767</v>
      </c>
      <c r="C313" s="26" t="s">
        <v>506</v>
      </c>
      <c r="D313" s="26" t="s">
        <v>381</v>
      </c>
      <c r="E313" s="22" t="s">
        <v>975</v>
      </c>
      <c r="F313" s="13">
        <v>48370</v>
      </c>
      <c r="G313" s="9"/>
    </row>
    <row r="314" spans="1:7" ht="50.1" customHeight="1">
      <c r="A314" s="11">
        <f t="shared" si="4"/>
        <v>309</v>
      </c>
      <c r="B314" s="26" t="s">
        <v>767</v>
      </c>
      <c r="C314" s="26" t="s">
        <v>203</v>
      </c>
      <c r="D314" s="26" t="s">
        <v>381</v>
      </c>
      <c r="E314" s="22" t="s">
        <v>976</v>
      </c>
      <c r="F314" s="13">
        <v>96740</v>
      </c>
      <c r="G314" s="9"/>
    </row>
    <row r="315" spans="1:7" ht="50.1" customHeight="1">
      <c r="A315" s="11">
        <f t="shared" si="4"/>
        <v>310</v>
      </c>
      <c r="B315" s="26" t="s">
        <v>767</v>
      </c>
      <c r="C315" s="26" t="s">
        <v>569</v>
      </c>
      <c r="D315" s="26" t="s">
        <v>381</v>
      </c>
      <c r="E315" s="22" t="s">
        <v>977</v>
      </c>
      <c r="F315" s="13">
        <v>193480</v>
      </c>
      <c r="G315" s="9"/>
    </row>
    <row r="316" spans="1:7" ht="50.1" customHeight="1">
      <c r="A316" s="11">
        <f t="shared" si="4"/>
        <v>311</v>
      </c>
      <c r="B316" s="26" t="s">
        <v>767</v>
      </c>
      <c r="C316" s="26" t="s">
        <v>570</v>
      </c>
      <c r="D316" s="26" t="s">
        <v>381</v>
      </c>
      <c r="E316" s="23" t="s">
        <v>978</v>
      </c>
      <c r="F316" s="13">
        <v>241850</v>
      </c>
      <c r="G316" s="9"/>
    </row>
    <row r="317" spans="1:7" ht="50.1" customHeight="1">
      <c r="A317" s="11">
        <f t="shared" si="4"/>
        <v>312</v>
      </c>
      <c r="B317" s="26" t="s">
        <v>767</v>
      </c>
      <c r="C317" s="26" t="s">
        <v>571</v>
      </c>
      <c r="D317" s="26" t="s">
        <v>381</v>
      </c>
      <c r="E317" s="22" t="s">
        <v>979</v>
      </c>
      <c r="F317" s="13">
        <v>58044</v>
      </c>
      <c r="G317" s="9"/>
    </row>
    <row r="318" spans="1:7" ht="50.1" customHeight="1">
      <c r="A318" s="11">
        <f t="shared" si="4"/>
        <v>313</v>
      </c>
      <c r="B318" s="26" t="s">
        <v>767</v>
      </c>
      <c r="C318" s="26" t="s">
        <v>572</v>
      </c>
      <c r="D318" s="26" t="s">
        <v>381</v>
      </c>
      <c r="E318" s="22" t="s">
        <v>980</v>
      </c>
      <c r="F318" s="13">
        <v>193480</v>
      </c>
      <c r="G318" s="9"/>
    </row>
    <row r="319" spans="1:7" ht="50.1" customHeight="1">
      <c r="A319" s="11">
        <f t="shared" si="4"/>
        <v>314</v>
      </c>
      <c r="B319" s="26" t="s">
        <v>767</v>
      </c>
      <c r="C319" s="26" t="s">
        <v>351</v>
      </c>
      <c r="D319" s="26" t="s">
        <v>381</v>
      </c>
      <c r="E319" s="22" t="s">
        <v>981</v>
      </c>
      <c r="F319" s="13">
        <v>193480</v>
      </c>
      <c r="G319" s="9"/>
    </row>
    <row r="320" spans="1:7" ht="50.1" customHeight="1">
      <c r="A320" s="11">
        <f t="shared" si="4"/>
        <v>315</v>
      </c>
      <c r="B320" s="26" t="s">
        <v>767</v>
      </c>
      <c r="C320" s="26" t="s">
        <v>573</v>
      </c>
      <c r="D320" s="26" t="s">
        <v>381</v>
      </c>
      <c r="E320" s="22" t="s">
        <v>982</v>
      </c>
      <c r="F320" s="13">
        <v>396634</v>
      </c>
      <c r="G320" s="9"/>
    </row>
    <row r="321" spans="1:7" ht="50.1" customHeight="1">
      <c r="A321" s="11">
        <f t="shared" si="4"/>
        <v>316</v>
      </c>
      <c r="B321" s="26" t="s">
        <v>767</v>
      </c>
      <c r="C321" s="26" t="s">
        <v>161</v>
      </c>
      <c r="D321" s="26" t="s">
        <v>381</v>
      </c>
      <c r="E321" s="22" t="s">
        <v>983</v>
      </c>
      <c r="F321" s="13">
        <v>241850</v>
      </c>
      <c r="G321" s="9"/>
    </row>
    <row r="322" spans="1:7" ht="50.1" customHeight="1">
      <c r="A322" s="11">
        <f t="shared" si="4"/>
        <v>317</v>
      </c>
      <c r="B322" s="26" t="s">
        <v>767</v>
      </c>
      <c r="C322" s="26" t="s">
        <v>574</v>
      </c>
      <c r="D322" s="26" t="s">
        <v>381</v>
      </c>
      <c r="E322" s="22" t="s">
        <v>984</v>
      </c>
      <c r="F322" s="13">
        <v>193480</v>
      </c>
      <c r="G322" s="9"/>
    </row>
    <row r="323" spans="1:7" ht="50.1" customHeight="1">
      <c r="A323" s="11">
        <f t="shared" si="4"/>
        <v>318</v>
      </c>
      <c r="B323" s="26" t="s">
        <v>767</v>
      </c>
      <c r="C323" s="26" t="s">
        <v>334</v>
      </c>
      <c r="D323" s="26" t="s">
        <v>381</v>
      </c>
      <c r="E323" s="23" t="s">
        <v>985</v>
      </c>
      <c r="F323" s="13">
        <v>338590</v>
      </c>
      <c r="G323" s="9"/>
    </row>
    <row r="324" spans="1:7" ht="50.1" customHeight="1">
      <c r="A324" s="11">
        <f t="shared" si="4"/>
        <v>319</v>
      </c>
      <c r="B324" s="26" t="s">
        <v>767</v>
      </c>
      <c r="C324" s="26" t="s">
        <v>575</v>
      </c>
      <c r="D324" s="26" t="s">
        <v>381</v>
      </c>
      <c r="E324" s="22" t="s">
        <v>986</v>
      </c>
      <c r="F324" s="13">
        <v>386960</v>
      </c>
      <c r="G324" s="9"/>
    </row>
    <row r="325" spans="1:7" ht="50.1" customHeight="1">
      <c r="A325" s="11">
        <f t="shared" si="4"/>
        <v>320</v>
      </c>
      <c r="B325" s="26" t="s">
        <v>767</v>
      </c>
      <c r="C325" s="26" t="s">
        <v>576</v>
      </c>
      <c r="D325" s="26" t="s">
        <v>381</v>
      </c>
      <c r="E325" s="22" t="s">
        <v>987</v>
      </c>
      <c r="F325" s="13">
        <v>894845</v>
      </c>
      <c r="G325" s="9"/>
    </row>
    <row r="326" spans="1:7" ht="50.1" customHeight="1">
      <c r="A326" s="11">
        <f t="shared" si="4"/>
        <v>321</v>
      </c>
      <c r="B326" s="26" t="s">
        <v>767</v>
      </c>
      <c r="C326" s="26" t="s">
        <v>577</v>
      </c>
      <c r="D326" s="26" t="s">
        <v>381</v>
      </c>
      <c r="E326" s="22" t="s">
        <v>988</v>
      </c>
      <c r="F326" s="13">
        <v>319242</v>
      </c>
      <c r="G326" s="9"/>
    </row>
    <row r="327" spans="1:7" ht="50.1" customHeight="1">
      <c r="A327" s="11">
        <f t="shared" si="4"/>
        <v>322</v>
      </c>
      <c r="B327" s="26" t="s">
        <v>767</v>
      </c>
      <c r="C327" s="26" t="s">
        <v>578</v>
      </c>
      <c r="D327" s="26" t="s">
        <v>381</v>
      </c>
      <c r="E327" s="22" t="s">
        <v>989</v>
      </c>
      <c r="F327" s="13">
        <v>483700</v>
      </c>
      <c r="G327" s="9"/>
    </row>
    <row r="328" spans="1:7" ht="50.1" customHeight="1">
      <c r="A328" s="11">
        <f t="shared" si="4"/>
        <v>323</v>
      </c>
      <c r="B328" s="26" t="s">
        <v>767</v>
      </c>
      <c r="C328" s="26" t="s">
        <v>579</v>
      </c>
      <c r="D328" s="26" t="s">
        <v>381</v>
      </c>
      <c r="E328" s="22" t="s">
        <v>990</v>
      </c>
      <c r="F328" s="13">
        <v>628810</v>
      </c>
      <c r="G328" s="9"/>
    </row>
    <row r="329" spans="1:7" ht="50.1" customHeight="1">
      <c r="A329" s="11">
        <f t="shared" si="4"/>
        <v>324</v>
      </c>
      <c r="B329" s="26" t="s">
        <v>779</v>
      </c>
      <c r="C329" s="26" t="s">
        <v>580</v>
      </c>
      <c r="D329" s="26" t="s">
        <v>49</v>
      </c>
      <c r="E329" s="22" t="s">
        <v>991</v>
      </c>
      <c r="F329" s="13">
        <v>193480</v>
      </c>
      <c r="G329" s="9"/>
    </row>
    <row r="330" spans="1:7" ht="50.1" customHeight="1">
      <c r="A330" s="11">
        <f aca="true" t="shared" si="5" ref="A330:A393">+A329+1</f>
        <v>325</v>
      </c>
      <c r="B330" s="26" t="s">
        <v>767</v>
      </c>
      <c r="C330" s="26" t="s">
        <v>581</v>
      </c>
      <c r="D330" s="26" t="s">
        <v>381</v>
      </c>
      <c r="E330" s="22" t="s">
        <v>992</v>
      </c>
      <c r="F330" s="13">
        <v>96740</v>
      </c>
      <c r="G330" s="9"/>
    </row>
    <row r="331" spans="1:7" ht="50.1" customHeight="1">
      <c r="A331" s="11">
        <f t="shared" si="5"/>
        <v>326</v>
      </c>
      <c r="B331" s="26" t="s">
        <v>779</v>
      </c>
      <c r="C331" s="26" t="s">
        <v>582</v>
      </c>
      <c r="D331" s="26" t="s">
        <v>49</v>
      </c>
      <c r="E331" s="22"/>
      <c r="F331" s="13">
        <v>338590</v>
      </c>
      <c r="G331" s="9"/>
    </row>
    <row r="332" spans="1:7" ht="50.1" customHeight="1">
      <c r="A332" s="11">
        <f t="shared" si="5"/>
        <v>327</v>
      </c>
      <c r="B332" s="26" t="s">
        <v>779</v>
      </c>
      <c r="C332" s="26" t="s">
        <v>583</v>
      </c>
      <c r="D332" s="26" t="s">
        <v>49</v>
      </c>
      <c r="E332" s="22" t="s">
        <v>993</v>
      </c>
      <c r="F332" s="13">
        <v>362775</v>
      </c>
      <c r="G332" s="9"/>
    </row>
    <row r="333" spans="1:7" ht="50.1" customHeight="1">
      <c r="A333" s="11">
        <f t="shared" si="5"/>
        <v>328</v>
      </c>
      <c r="B333" s="26" t="s">
        <v>779</v>
      </c>
      <c r="C333" s="26" t="s">
        <v>584</v>
      </c>
      <c r="D333" s="26" t="s">
        <v>49</v>
      </c>
      <c r="E333" s="22" t="s">
        <v>994</v>
      </c>
      <c r="F333" s="13">
        <v>435330</v>
      </c>
      <c r="G333" s="9"/>
    </row>
    <row r="334" spans="1:7" ht="50.1" customHeight="1">
      <c r="A334" s="11">
        <f t="shared" si="5"/>
        <v>329</v>
      </c>
      <c r="B334" s="26" t="s">
        <v>779</v>
      </c>
      <c r="C334" s="26" t="s">
        <v>585</v>
      </c>
      <c r="D334" s="26" t="s">
        <v>49</v>
      </c>
      <c r="E334" s="22" t="s">
        <v>995</v>
      </c>
      <c r="F334" s="13">
        <v>338590</v>
      </c>
      <c r="G334" s="9"/>
    </row>
    <row r="335" spans="1:7" ht="50.1" customHeight="1">
      <c r="A335" s="11">
        <f t="shared" si="5"/>
        <v>330</v>
      </c>
      <c r="B335" s="26" t="s">
        <v>779</v>
      </c>
      <c r="C335" s="26" t="s">
        <v>586</v>
      </c>
      <c r="D335" s="26" t="s">
        <v>49</v>
      </c>
      <c r="E335" s="22" t="s">
        <v>996</v>
      </c>
      <c r="F335" s="13">
        <v>338590</v>
      </c>
      <c r="G335" s="9"/>
    </row>
    <row r="336" spans="1:7" ht="50.1" customHeight="1">
      <c r="A336" s="11">
        <f t="shared" si="5"/>
        <v>331</v>
      </c>
      <c r="B336" s="26" t="s">
        <v>779</v>
      </c>
      <c r="C336" s="26" t="s">
        <v>587</v>
      </c>
      <c r="D336" s="26" t="s">
        <v>49</v>
      </c>
      <c r="E336" s="22" t="s">
        <v>997</v>
      </c>
      <c r="F336" s="13">
        <v>338590</v>
      </c>
      <c r="G336" s="9"/>
    </row>
    <row r="337" spans="1:7" ht="50.1" customHeight="1">
      <c r="A337" s="11">
        <f t="shared" si="5"/>
        <v>332</v>
      </c>
      <c r="B337" s="26" t="s">
        <v>779</v>
      </c>
      <c r="C337" s="26" t="s">
        <v>588</v>
      </c>
      <c r="D337" s="26" t="s">
        <v>49</v>
      </c>
      <c r="E337" s="22" t="s">
        <v>998</v>
      </c>
      <c r="F337" s="13">
        <v>386960</v>
      </c>
      <c r="G337" s="9"/>
    </row>
    <row r="338" spans="1:7" ht="50.1" customHeight="1">
      <c r="A338" s="11">
        <f t="shared" si="5"/>
        <v>333</v>
      </c>
      <c r="B338" s="26" t="s">
        <v>779</v>
      </c>
      <c r="C338" s="26" t="s">
        <v>589</v>
      </c>
      <c r="D338" s="26" t="s">
        <v>49</v>
      </c>
      <c r="E338" s="22" t="s">
        <v>999</v>
      </c>
      <c r="F338" s="13">
        <v>193480</v>
      </c>
      <c r="G338" s="9"/>
    </row>
    <row r="339" spans="1:7" ht="50.1" customHeight="1">
      <c r="A339" s="11">
        <f t="shared" si="5"/>
        <v>334</v>
      </c>
      <c r="B339" s="26" t="s">
        <v>779</v>
      </c>
      <c r="C339" s="26" t="s">
        <v>590</v>
      </c>
      <c r="D339" s="26" t="s">
        <v>49</v>
      </c>
      <c r="E339" s="22" t="s">
        <v>1000</v>
      </c>
      <c r="F339" s="13">
        <v>241850</v>
      </c>
      <c r="G339" s="9"/>
    </row>
    <row r="340" spans="1:7" ht="50.1" customHeight="1">
      <c r="A340" s="11">
        <f t="shared" si="5"/>
        <v>335</v>
      </c>
      <c r="B340" s="26" t="s">
        <v>779</v>
      </c>
      <c r="C340" s="26" t="s">
        <v>591</v>
      </c>
      <c r="D340" s="26" t="s">
        <v>49</v>
      </c>
      <c r="E340" s="22" t="s">
        <v>1001</v>
      </c>
      <c r="F340" s="13">
        <v>338590</v>
      </c>
      <c r="G340" s="9"/>
    </row>
    <row r="341" spans="1:7" ht="50.1" customHeight="1">
      <c r="A341" s="11">
        <f t="shared" si="5"/>
        <v>336</v>
      </c>
      <c r="B341" s="26" t="s">
        <v>779</v>
      </c>
      <c r="C341" s="26" t="s">
        <v>592</v>
      </c>
      <c r="D341" s="26" t="s">
        <v>49</v>
      </c>
      <c r="E341" s="22" t="s">
        <v>1002</v>
      </c>
      <c r="F341" s="13">
        <v>241850</v>
      </c>
      <c r="G341" s="9"/>
    </row>
    <row r="342" spans="1:7" ht="50.1" customHeight="1">
      <c r="A342" s="11">
        <f t="shared" si="5"/>
        <v>337</v>
      </c>
      <c r="B342" s="26" t="s">
        <v>779</v>
      </c>
      <c r="C342" s="26" t="s">
        <v>593</v>
      </c>
      <c r="D342" s="26" t="s">
        <v>49</v>
      </c>
      <c r="E342" s="22" t="s">
        <v>1003</v>
      </c>
      <c r="F342" s="13">
        <v>193480</v>
      </c>
      <c r="G342" s="9"/>
    </row>
    <row r="343" spans="1:7" ht="50.1" customHeight="1">
      <c r="A343" s="11">
        <f t="shared" si="5"/>
        <v>338</v>
      </c>
      <c r="B343" s="26" t="s">
        <v>779</v>
      </c>
      <c r="C343" s="26" t="s">
        <v>594</v>
      </c>
      <c r="D343" s="26" t="s">
        <v>49</v>
      </c>
      <c r="E343" s="22" t="s">
        <v>1004</v>
      </c>
      <c r="F343" s="13">
        <v>773920</v>
      </c>
      <c r="G343" s="9"/>
    </row>
    <row r="344" spans="1:7" ht="50.1" customHeight="1">
      <c r="A344" s="11">
        <f t="shared" si="5"/>
        <v>339</v>
      </c>
      <c r="B344" s="26" t="s">
        <v>790</v>
      </c>
      <c r="C344" s="26" t="s">
        <v>595</v>
      </c>
      <c r="D344" s="26" t="s">
        <v>384</v>
      </c>
      <c r="E344" s="22" t="s">
        <v>1005</v>
      </c>
      <c r="F344" s="13">
        <v>8260</v>
      </c>
      <c r="G344" s="9"/>
    </row>
    <row r="345" spans="1:7" ht="50.1" customHeight="1">
      <c r="A345" s="11">
        <f t="shared" si="5"/>
        <v>340</v>
      </c>
      <c r="B345" s="26" t="s">
        <v>779</v>
      </c>
      <c r="C345" s="26" t="s">
        <v>596</v>
      </c>
      <c r="D345" s="26" t="s">
        <v>49</v>
      </c>
      <c r="E345" s="22" t="s">
        <v>1006</v>
      </c>
      <c r="F345" s="13">
        <v>532070</v>
      </c>
      <c r="G345" s="9"/>
    </row>
    <row r="346" spans="1:7" ht="50.1" customHeight="1">
      <c r="A346" s="11">
        <f t="shared" si="5"/>
        <v>341</v>
      </c>
      <c r="B346" s="26" t="s">
        <v>779</v>
      </c>
      <c r="C346" s="26" t="s">
        <v>597</v>
      </c>
      <c r="D346" s="26" t="s">
        <v>49</v>
      </c>
      <c r="E346" s="22" t="s">
        <v>1007</v>
      </c>
      <c r="F346" s="13">
        <v>241850</v>
      </c>
      <c r="G346" s="9"/>
    </row>
    <row r="347" spans="1:7" ht="50.1" customHeight="1">
      <c r="A347" s="11">
        <f t="shared" si="5"/>
        <v>342</v>
      </c>
      <c r="B347" s="26" t="s">
        <v>779</v>
      </c>
      <c r="C347" s="26" t="s">
        <v>598</v>
      </c>
      <c r="D347" s="26" t="s">
        <v>49</v>
      </c>
      <c r="E347" s="22" t="s">
        <v>1008</v>
      </c>
      <c r="F347" s="13">
        <v>483700</v>
      </c>
      <c r="G347" s="9"/>
    </row>
    <row r="348" spans="1:7" ht="50.1" customHeight="1">
      <c r="A348" s="11">
        <f t="shared" si="5"/>
        <v>343</v>
      </c>
      <c r="B348" s="26" t="s">
        <v>779</v>
      </c>
      <c r="C348" s="26" t="s">
        <v>599</v>
      </c>
      <c r="D348" s="26" t="s">
        <v>49</v>
      </c>
      <c r="E348" s="22" t="s">
        <v>1009</v>
      </c>
      <c r="F348" s="13">
        <v>120925</v>
      </c>
      <c r="G348" s="9"/>
    </row>
    <row r="349" spans="1:7" ht="50.1" customHeight="1">
      <c r="A349" s="11">
        <f t="shared" si="5"/>
        <v>344</v>
      </c>
      <c r="B349" s="26" t="s">
        <v>779</v>
      </c>
      <c r="C349" s="26" t="s">
        <v>600</v>
      </c>
      <c r="D349" s="26" t="s">
        <v>49</v>
      </c>
      <c r="E349" s="22" t="s">
        <v>1010</v>
      </c>
      <c r="F349" s="13">
        <v>193480</v>
      </c>
      <c r="G349" s="9"/>
    </row>
    <row r="350" spans="1:7" ht="50.1" customHeight="1">
      <c r="A350" s="11">
        <f t="shared" si="5"/>
        <v>345</v>
      </c>
      <c r="B350" s="26" t="s">
        <v>779</v>
      </c>
      <c r="C350" s="26" t="s">
        <v>601</v>
      </c>
      <c r="D350" s="26" t="s">
        <v>49</v>
      </c>
      <c r="E350" s="22" t="s">
        <v>1011</v>
      </c>
      <c r="F350" s="13">
        <v>193480</v>
      </c>
      <c r="G350" s="9"/>
    </row>
    <row r="351" spans="1:7" ht="50.1" customHeight="1">
      <c r="A351" s="11">
        <f t="shared" si="5"/>
        <v>346</v>
      </c>
      <c r="B351" s="26" t="s">
        <v>779</v>
      </c>
      <c r="C351" s="26" t="s">
        <v>602</v>
      </c>
      <c r="D351" s="26" t="s">
        <v>49</v>
      </c>
      <c r="E351" s="22" t="s">
        <v>1012</v>
      </c>
      <c r="F351" s="13">
        <v>870660</v>
      </c>
      <c r="G351" s="9"/>
    </row>
    <row r="352" spans="1:7" ht="50.1" customHeight="1">
      <c r="A352" s="11">
        <f t="shared" si="5"/>
        <v>347</v>
      </c>
      <c r="B352" s="26" t="s">
        <v>779</v>
      </c>
      <c r="C352" s="26" t="s">
        <v>603</v>
      </c>
      <c r="D352" s="26" t="s">
        <v>49</v>
      </c>
      <c r="E352" s="22" t="s">
        <v>1013</v>
      </c>
      <c r="F352" s="13">
        <v>241850</v>
      </c>
      <c r="G352" s="9"/>
    </row>
    <row r="353" spans="1:7" ht="50.1" customHeight="1">
      <c r="A353" s="11">
        <f t="shared" si="5"/>
        <v>348</v>
      </c>
      <c r="B353" s="26" t="s">
        <v>779</v>
      </c>
      <c r="C353" s="26" t="s">
        <v>604</v>
      </c>
      <c r="D353" s="26" t="s">
        <v>49</v>
      </c>
      <c r="E353" s="22" t="s">
        <v>1014</v>
      </c>
      <c r="F353" s="13">
        <v>96740</v>
      </c>
      <c r="G353" s="9"/>
    </row>
    <row r="354" spans="1:7" ht="50.1" customHeight="1">
      <c r="A354" s="11">
        <f t="shared" si="5"/>
        <v>349</v>
      </c>
      <c r="B354" s="26" t="s">
        <v>779</v>
      </c>
      <c r="C354" s="26" t="s">
        <v>605</v>
      </c>
      <c r="D354" s="26" t="s">
        <v>49</v>
      </c>
      <c r="E354" s="22" t="s">
        <v>1015</v>
      </c>
      <c r="F354" s="13">
        <v>241850</v>
      </c>
      <c r="G354" s="9"/>
    </row>
    <row r="355" spans="1:7" ht="50.1" customHeight="1">
      <c r="A355" s="11">
        <f t="shared" si="5"/>
        <v>350</v>
      </c>
      <c r="B355" s="26" t="s">
        <v>779</v>
      </c>
      <c r="C355" s="26" t="s">
        <v>606</v>
      </c>
      <c r="D355" s="26" t="s">
        <v>49</v>
      </c>
      <c r="E355" s="22" t="s">
        <v>1016</v>
      </c>
      <c r="F355" s="13">
        <v>145110</v>
      </c>
      <c r="G355" s="9"/>
    </row>
    <row r="356" spans="1:7" ht="50.1" customHeight="1">
      <c r="A356" s="11">
        <f t="shared" si="5"/>
        <v>351</v>
      </c>
      <c r="B356" s="26" t="s">
        <v>779</v>
      </c>
      <c r="C356" s="26" t="s">
        <v>607</v>
      </c>
      <c r="D356" s="26" t="s">
        <v>49</v>
      </c>
      <c r="E356" s="22" t="s">
        <v>1017</v>
      </c>
      <c r="F356" s="13">
        <v>145110</v>
      </c>
      <c r="G356" s="9"/>
    </row>
    <row r="357" spans="1:7" ht="50.1" customHeight="1">
      <c r="A357" s="11">
        <f t="shared" si="5"/>
        <v>352</v>
      </c>
      <c r="B357" s="26" t="s">
        <v>779</v>
      </c>
      <c r="C357" s="26" t="s">
        <v>608</v>
      </c>
      <c r="D357" s="26" t="s">
        <v>49</v>
      </c>
      <c r="E357" s="22" t="s">
        <v>1018</v>
      </c>
      <c r="F357" s="13">
        <v>96740</v>
      </c>
      <c r="G357" s="9"/>
    </row>
    <row r="358" spans="1:7" ht="50.1" customHeight="1">
      <c r="A358" s="11">
        <f t="shared" si="5"/>
        <v>353</v>
      </c>
      <c r="B358" s="26" t="s">
        <v>784</v>
      </c>
      <c r="C358" s="26" t="s">
        <v>609</v>
      </c>
      <c r="D358" s="26" t="s">
        <v>49</v>
      </c>
      <c r="E358" s="22" t="s">
        <v>1019</v>
      </c>
      <c r="F358" s="13">
        <v>120925</v>
      </c>
      <c r="G358" s="9"/>
    </row>
    <row r="359" spans="1:7" ht="50.1" customHeight="1">
      <c r="A359" s="11">
        <f t="shared" si="5"/>
        <v>354</v>
      </c>
      <c r="B359" s="26" t="s">
        <v>784</v>
      </c>
      <c r="C359" s="26" t="s">
        <v>610</v>
      </c>
      <c r="D359" s="26" t="s">
        <v>49</v>
      </c>
      <c r="E359" s="22" t="s">
        <v>1020</v>
      </c>
      <c r="F359" s="13">
        <v>125762</v>
      </c>
      <c r="G359" s="9"/>
    </row>
    <row r="360" spans="1:7" ht="50.1" customHeight="1">
      <c r="A360" s="11">
        <f t="shared" si="5"/>
        <v>355</v>
      </c>
      <c r="B360" s="26" t="s">
        <v>784</v>
      </c>
      <c r="C360" s="26" t="s">
        <v>611</v>
      </c>
      <c r="D360" s="26" t="s">
        <v>49</v>
      </c>
      <c r="E360" s="22" t="s">
        <v>1021</v>
      </c>
      <c r="F360" s="13">
        <v>241850</v>
      </c>
      <c r="G360" s="9"/>
    </row>
    <row r="361" spans="1:7" ht="50.1" customHeight="1">
      <c r="A361" s="11">
        <f t="shared" si="5"/>
        <v>356</v>
      </c>
      <c r="B361" s="26" t="s">
        <v>772</v>
      </c>
      <c r="C361" s="26" t="s">
        <v>612</v>
      </c>
      <c r="D361" s="26" t="s">
        <v>23</v>
      </c>
      <c r="E361" s="22" t="s">
        <v>1022</v>
      </c>
      <c r="F361" s="13">
        <v>48370</v>
      </c>
      <c r="G361" s="9"/>
    </row>
    <row r="362" spans="1:7" ht="50.1" customHeight="1">
      <c r="A362" s="11">
        <f t="shared" si="5"/>
        <v>357</v>
      </c>
      <c r="B362" s="26" t="s">
        <v>784</v>
      </c>
      <c r="C362" s="26" t="s">
        <v>613</v>
      </c>
      <c r="D362" s="26" t="s">
        <v>49</v>
      </c>
      <c r="E362" s="22" t="s">
        <v>1023</v>
      </c>
      <c r="F362" s="13">
        <v>145110</v>
      </c>
      <c r="G362" s="9"/>
    </row>
    <row r="363" spans="1:7" ht="50.1" customHeight="1">
      <c r="A363" s="11">
        <f t="shared" si="5"/>
        <v>358</v>
      </c>
      <c r="B363" s="26" t="s">
        <v>784</v>
      </c>
      <c r="C363" s="26" t="s">
        <v>614</v>
      </c>
      <c r="D363" s="26" t="s">
        <v>49</v>
      </c>
      <c r="E363" s="22" t="s">
        <v>1024</v>
      </c>
      <c r="F363" s="13">
        <v>241850</v>
      </c>
      <c r="G363" s="9"/>
    </row>
    <row r="364" spans="1:7" ht="50.1" customHeight="1">
      <c r="A364" s="11">
        <f t="shared" si="5"/>
        <v>359</v>
      </c>
      <c r="B364" s="26" t="s">
        <v>772</v>
      </c>
      <c r="C364" s="26" t="s">
        <v>615</v>
      </c>
      <c r="D364" s="26" t="s">
        <v>23</v>
      </c>
      <c r="E364" s="22" t="s">
        <v>1025</v>
      </c>
      <c r="F364" s="13">
        <v>96740</v>
      </c>
      <c r="G364" s="9"/>
    </row>
    <row r="365" spans="1:7" ht="50.1" customHeight="1">
      <c r="A365" s="11">
        <f t="shared" si="5"/>
        <v>360</v>
      </c>
      <c r="B365" s="26" t="s">
        <v>784</v>
      </c>
      <c r="C365" s="26" t="s">
        <v>616</v>
      </c>
      <c r="D365" s="26" t="s">
        <v>49</v>
      </c>
      <c r="E365" s="22" t="s">
        <v>1026</v>
      </c>
      <c r="F365" s="13">
        <v>193480</v>
      </c>
      <c r="G365" s="9"/>
    </row>
    <row r="366" spans="1:7" ht="50.1" customHeight="1">
      <c r="A366" s="11">
        <f t="shared" si="5"/>
        <v>361</v>
      </c>
      <c r="B366" s="26" t="s">
        <v>784</v>
      </c>
      <c r="C366" s="26" t="s">
        <v>617</v>
      </c>
      <c r="D366" s="26" t="s">
        <v>49</v>
      </c>
      <c r="E366" s="22" t="s">
        <v>1027</v>
      </c>
      <c r="F366" s="13">
        <v>96740</v>
      </c>
      <c r="G366" s="9"/>
    </row>
    <row r="367" spans="1:7" ht="50.1" customHeight="1">
      <c r="A367" s="11">
        <f t="shared" si="5"/>
        <v>362</v>
      </c>
      <c r="B367" s="26" t="s">
        <v>772</v>
      </c>
      <c r="C367" s="26" t="s">
        <v>618</v>
      </c>
      <c r="D367" s="26" t="s">
        <v>23</v>
      </c>
      <c r="E367" s="22" t="s">
        <v>1028</v>
      </c>
      <c r="F367" s="13">
        <v>290220</v>
      </c>
      <c r="G367" s="9"/>
    </row>
    <row r="368" spans="1:7" ht="50.1" customHeight="1">
      <c r="A368" s="11">
        <f t="shared" si="5"/>
        <v>363</v>
      </c>
      <c r="B368" s="26" t="s">
        <v>772</v>
      </c>
      <c r="C368" s="26" t="s">
        <v>619</v>
      </c>
      <c r="D368" s="26" t="s">
        <v>23</v>
      </c>
      <c r="E368" s="22" t="s">
        <v>1029</v>
      </c>
      <c r="F368" s="13">
        <v>193480</v>
      </c>
      <c r="G368" s="9"/>
    </row>
    <row r="369" spans="1:7" ht="50.1" customHeight="1">
      <c r="A369" s="11">
        <f t="shared" si="5"/>
        <v>364</v>
      </c>
      <c r="B369" s="26" t="s">
        <v>784</v>
      </c>
      <c r="C369" s="26" t="s">
        <v>620</v>
      </c>
      <c r="D369" s="26" t="s">
        <v>368</v>
      </c>
      <c r="E369" s="22" t="s">
        <v>1030</v>
      </c>
      <c r="F369" s="13">
        <v>49088</v>
      </c>
      <c r="G369" s="9"/>
    </row>
    <row r="370" spans="1:7" ht="50.1" customHeight="1">
      <c r="A370" s="11">
        <f t="shared" si="5"/>
        <v>365</v>
      </c>
      <c r="B370" s="26" t="s">
        <v>784</v>
      </c>
      <c r="C370" s="26" t="s">
        <v>621</v>
      </c>
      <c r="D370" s="26" t="s">
        <v>49</v>
      </c>
      <c r="E370" s="22" t="s">
        <v>1031</v>
      </c>
      <c r="F370" s="13">
        <v>48370</v>
      </c>
      <c r="G370" s="9"/>
    </row>
    <row r="371" spans="1:7" ht="50.1" customHeight="1">
      <c r="A371" s="11">
        <f t="shared" si="5"/>
        <v>366</v>
      </c>
      <c r="B371" s="26" t="s">
        <v>779</v>
      </c>
      <c r="C371" s="26" t="s">
        <v>622</v>
      </c>
      <c r="D371" s="26" t="s">
        <v>49</v>
      </c>
      <c r="E371" s="22" t="s">
        <v>1032</v>
      </c>
      <c r="F371" s="13">
        <v>773920</v>
      </c>
      <c r="G371" s="9"/>
    </row>
    <row r="372" spans="1:7" ht="50.1" customHeight="1">
      <c r="A372" s="11">
        <f t="shared" si="5"/>
        <v>367</v>
      </c>
      <c r="B372" s="26" t="s">
        <v>779</v>
      </c>
      <c r="C372" s="26" t="s">
        <v>623</v>
      </c>
      <c r="D372" s="26" t="s">
        <v>49</v>
      </c>
      <c r="E372" s="22" t="s">
        <v>1033</v>
      </c>
      <c r="F372" s="13">
        <v>193480</v>
      </c>
      <c r="G372" s="9"/>
    </row>
    <row r="373" spans="1:7" ht="50.1" customHeight="1">
      <c r="A373" s="11">
        <f t="shared" si="5"/>
        <v>368</v>
      </c>
      <c r="B373" s="26" t="s">
        <v>779</v>
      </c>
      <c r="C373" s="26" t="s">
        <v>624</v>
      </c>
      <c r="D373" s="26" t="s">
        <v>49</v>
      </c>
      <c r="E373" s="22" t="s">
        <v>1034</v>
      </c>
      <c r="F373" s="13">
        <v>290220</v>
      </c>
      <c r="G373" s="9"/>
    </row>
    <row r="374" spans="1:7" ht="50.1" customHeight="1">
      <c r="A374" s="11">
        <f t="shared" si="5"/>
        <v>369</v>
      </c>
      <c r="B374" s="26" t="s">
        <v>779</v>
      </c>
      <c r="C374" s="26" t="s">
        <v>625</v>
      </c>
      <c r="D374" s="26" t="s">
        <v>49</v>
      </c>
      <c r="E374" s="22" t="s">
        <v>1035</v>
      </c>
      <c r="F374" s="13">
        <v>193480</v>
      </c>
      <c r="G374" s="9"/>
    </row>
    <row r="375" spans="1:7" ht="50.1" customHeight="1">
      <c r="A375" s="11">
        <f t="shared" si="5"/>
        <v>370</v>
      </c>
      <c r="B375" s="26" t="s">
        <v>779</v>
      </c>
      <c r="C375" s="26" t="s">
        <v>626</v>
      </c>
      <c r="D375" s="26" t="s">
        <v>49</v>
      </c>
      <c r="E375" s="22" t="s">
        <v>1036</v>
      </c>
      <c r="F375" s="13">
        <v>193480</v>
      </c>
      <c r="G375" s="9"/>
    </row>
    <row r="376" spans="1:7" ht="50.1" customHeight="1">
      <c r="A376" s="11">
        <f t="shared" si="5"/>
        <v>371</v>
      </c>
      <c r="B376" s="26" t="s">
        <v>779</v>
      </c>
      <c r="C376" s="26" t="s">
        <v>627</v>
      </c>
      <c r="D376" s="26" t="s">
        <v>49</v>
      </c>
      <c r="E376" s="22" t="s">
        <v>1037</v>
      </c>
      <c r="F376" s="13">
        <v>96740</v>
      </c>
      <c r="G376" s="9"/>
    </row>
    <row r="377" spans="1:7" ht="50.1" customHeight="1">
      <c r="A377" s="11">
        <f t="shared" si="5"/>
        <v>372</v>
      </c>
      <c r="B377" s="26" t="s">
        <v>779</v>
      </c>
      <c r="C377" s="26" t="s">
        <v>628</v>
      </c>
      <c r="D377" s="26" t="s">
        <v>49</v>
      </c>
      <c r="E377" s="22" t="s">
        <v>1038</v>
      </c>
      <c r="F377" s="13">
        <v>96740</v>
      </c>
      <c r="G377" s="9"/>
    </row>
    <row r="378" spans="1:7" ht="50.1" customHeight="1">
      <c r="A378" s="11">
        <f t="shared" si="5"/>
        <v>373</v>
      </c>
      <c r="B378" s="26" t="s">
        <v>779</v>
      </c>
      <c r="C378" s="26" t="s">
        <v>629</v>
      </c>
      <c r="D378" s="26" t="s">
        <v>49</v>
      </c>
      <c r="E378" s="22" t="s">
        <v>1039</v>
      </c>
      <c r="F378" s="13">
        <v>96740</v>
      </c>
      <c r="G378" s="9"/>
    </row>
    <row r="379" spans="1:7" ht="50.1" customHeight="1">
      <c r="A379" s="11">
        <f t="shared" si="5"/>
        <v>374</v>
      </c>
      <c r="B379" s="26" t="s">
        <v>779</v>
      </c>
      <c r="C379" s="26" t="s">
        <v>630</v>
      </c>
      <c r="D379" s="26" t="s">
        <v>49</v>
      </c>
      <c r="E379" s="22" t="s">
        <v>1040</v>
      </c>
      <c r="F379" s="13">
        <v>96740</v>
      </c>
      <c r="G379" s="9"/>
    </row>
    <row r="380" spans="1:7" ht="50.1" customHeight="1">
      <c r="A380" s="11">
        <f t="shared" si="5"/>
        <v>375</v>
      </c>
      <c r="B380" s="26" t="s">
        <v>779</v>
      </c>
      <c r="C380" s="26" t="s">
        <v>631</v>
      </c>
      <c r="D380" s="26" t="s">
        <v>49</v>
      </c>
      <c r="E380" s="22" t="s">
        <v>1041</v>
      </c>
      <c r="F380" s="13">
        <v>169295</v>
      </c>
      <c r="G380" s="9"/>
    </row>
    <row r="381" spans="1:7" ht="50.1" customHeight="1">
      <c r="A381" s="11">
        <f t="shared" si="5"/>
        <v>376</v>
      </c>
      <c r="B381" s="26" t="s">
        <v>779</v>
      </c>
      <c r="C381" s="26" t="s">
        <v>632</v>
      </c>
      <c r="D381" s="26" t="s">
        <v>49</v>
      </c>
      <c r="E381" s="22" t="s">
        <v>1042</v>
      </c>
      <c r="F381" s="13">
        <v>48370</v>
      </c>
      <c r="G381" s="9"/>
    </row>
    <row r="382" spans="1:7" ht="50.1" customHeight="1">
      <c r="A382" s="11">
        <f t="shared" si="5"/>
        <v>377</v>
      </c>
      <c r="B382" s="26" t="s">
        <v>779</v>
      </c>
      <c r="C382" s="26" t="s">
        <v>633</v>
      </c>
      <c r="D382" s="26" t="s">
        <v>49</v>
      </c>
      <c r="E382" s="22" t="s">
        <v>1043</v>
      </c>
      <c r="F382" s="13">
        <v>483700</v>
      </c>
      <c r="G382" s="9"/>
    </row>
    <row r="383" spans="1:7" ht="50.1" customHeight="1">
      <c r="A383" s="11">
        <f t="shared" si="5"/>
        <v>378</v>
      </c>
      <c r="B383" s="26" t="s">
        <v>772</v>
      </c>
      <c r="C383" s="26" t="s">
        <v>634</v>
      </c>
      <c r="D383" s="26" t="s">
        <v>23</v>
      </c>
      <c r="E383" s="22" t="s">
        <v>1044</v>
      </c>
      <c r="F383" s="13">
        <v>266035</v>
      </c>
      <c r="G383" s="9"/>
    </row>
    <row r="384" spans="1:7" ht="50.1" customHeight="1">
      <c r="A384" s="11">
        <f t="shared" si="5"/>
        <v>379</v>
      </c>
      <c r="B384" s="26" t="s">
        <v>779</v>
      </c>
      <c r="C384" s="26" t="s">
        <v>635</v>
      </c>
      <c r="D384" s="26" t="s">
        <v>49</v>
      </c>
      <c r="E384" s="22" t="s">
        <v>1045</v>
      </c>
      <c r="F384" s="13">
        <v>290220</v>
      </c>
      <c r="G384" s="9"/>
    </row>
    <row r="385" spans="1:7" ht="50.1" customHeight="1">
      <c r="A385" s="11">
        <f t="shared" si="5"/>
        <v>380</v>
      </c>
      <c r="B385" s="26" t="s">
        <v>779</v>
      </c>
      <c r="C385" s="26" t="s">
        <v>636</v>
      </c>
      <c r="D385" s="26" t="s">
        <v>49</v>
      </c>
      <c r="E385" s="22" t="s">
        <v>1046</v>
      </c>
      <c r="F385" s="13">
        <v>145110</v>
      </c>
      <c r="G385" s="9"/>
    </row>
    <row r="386" spans="1:7" ht="50.1" customHeight="1">
      <c r="A386" s="11">
        <f t="shared" si="5"/>
        <v>381</v>
      </c>
      <c r="B386" s="26" t="s">
        <v>772</v>
      </c>
      <c r="C386" s="26" t="s">
        <v>637</v>
      </c>
      <c r="D386" s="26" t="s">
        <v>23</v>
      </c>
      <c r="E386" s="22" t="s">
        <v>1047</v>
      </c>
      <c r="F386" s="13">
        <v>24185</v>
      </c>
      <c r="G386" s="9"/>
    </row>
    <row r="387" spans="1:7" ht="50.1" customHeight="1">
      <c r="A387" s="11">
        <f t="shared" si="5"/>
        <v>382</v>
      </c>
      <c r="B387" s="26" t="s">
        <v>784</v>
      </c>
      <c r="C387" s="26" t="s">
        <v>638</v>
      </c>
      <c r="D387" s="26" t="s">
        <v>49</v>
      </c>
      <c r="E387" s="22" t="s">
        <v>1048</v>
      </c>
      <c r="F387" s="13">
        <v>96740</v>
      </c>
      <c r="G387" s="9"/>
    </row>
    <row r="388" spans="1:7" ht="50.1" customHeight="1">
      <c r="A388" s="11">
        <f t="shared" si="5"/>
        <v>383</v>
      </c>
      <c r="B388" s="26" t="s">
        <v>784</v>
      </c>
      <c r="C388" s="26" t="s">
        <v>639</v>
      </c>
      <c r="D388" s="26" t="s">
        <v>49</v>
      </c>
      <c r="E388" s="22" t="s">
        <v>1049</v>
      </c>
      <c r="F388" s="13">
        <v>24185</v>
      </c>
      <c r="G388" s="9"/>
    </row>
    <row r="389" spans="1:7" ht="50.1" customHeight="1">
      <c r="A389" s="11">
        <f t="shared" si="5"/>
        <v>384</v>
      </c>
      <c r="B389" s="26" t="s">
        <v>784</v>
      </c>
      <c r="C389" s="26" t="s">
        <v>640</v>
      </c>
      <c r="D389" s="26" t="s">
        <v>49</v>
      </c>
      <c r="E389" s="22" t="s">
        <v>1050</v>
      </c>
      <c r="F389" s="13">
        <v>48370</v>
      </c>
      <c r="G389" s="9"/>
    </row>
    <row r="390" spans="1:7" ht="50.1" customHeight="1">
      <c r="A390" s="11">
        <f t="shared" si="5"/>
        <v>385</v>
      </c>
      <c r="B390" s="26" t="s">
        <v>779</v>
      </c>
      <c r="C390" s="26" t="s">
        <v>641</v>
      </c>
      <c r="D390" s="26" t="s">
        <v>49</v>
      </c>
      <c r="E390" s="22" t="s">
        <v>1051</v>
      </c>
      <c r="F390" s="13">
        <v>411145</v>
      </c>
      <c r="G390" s="9"/>
    </row>
    <row r="391" spans="1:7" ht="50.1" customHeight="1">
      <c r="A391" s="11">
        <f t="shared" si="5"/>
        <v>386</v>
      </c>
      <c r="B391" s="26" t="s">
        <v>779</v>
      </c>
      <c r="C391" s="26" t="s">
        <v>642</v>
      </c>
      <c r="D391" s="26" t="s">
        <v>49</v>
      </c>
      <c r="E391" s="22" t="s">
        <v>1052</v>
      </c>
      <c r="F391" s="13">
        <v>435330</v>
      </c>
      <c r="G391" s="9"/>
    </row>
    <row r="392" spans="1:7" ht="50.1" customHeight="1">
      <c r="A392" s="11">
        <f t="shared" si="5"/>
        <v>387</v>
      </c>
      <c r="B392" s="26" t="s">
        <v>779</v>
      </c>
      <c r="C392" s="26" t="s">
        <v>643</v>
      </c>
      <c r="D392" s="26" t="s">
        <v>49</v>
      </c>
      <c r="E392" s="22" t="s">
        <v>1053</v>
      </c>
      <c r="F392" s="13">
        <v>96740</v>
      </c>
      <c r="G392" s="9"/>
    </row>
    <row r="393" spans="1:7" ht="50.1" customHeight="1">
      <c r="A393" s="11">
        <f t="shared" si="5"/>
        <v>388</v>
      </c>
      <c r="B393" s="26" t="s">
        <v>779</v>
      </c>
      <c r="C393" s="26" t="s">
        <v>644</v>
      </c>
      <c r="D393" s="26" t="s">
        <v>49</v>
      </c>
      <c r="E393" s="22" t="s">
        <v>1054</v>
      </c>
      <c r="F393" s="13">
        <v>193480</v>
      </c>
      <c r="G393" s="9"/>
    </row>
    <row r="394" spans="1:7" ht="50.1" customHeight="1">
      <c r="A394" s="11">
        <f aca="true" t="shared" si="6" ref="A394:A456">+A393+1</f>
        <v>389</v>
      </c>
      <c r="B394" s="26" t="s">
        <v>772</v>
      </c>
      <c r="C394" s="26" t="s">
        <v>645</v>
      </c>
      <c r="D394" s="26" t="s">
        <v>23</v>
      </c>
      <c r="E394" s="22" t="s">
        <v>1055</v>
      </c>
      <c r="F394" s="13">
        <v>96740</v>
      </c>
      <c r="G394" s="9"/>
    </row>
    <row r="395" spans="1:7" ht="50.1" customHeight="1">
      <c r="A395" s="11">
        <f t="shared" si="6"/>
        <v>390</v>
      </c>
      <c r="B395" s="26" t="s">
        <v>779</v>
      </c>
      <c r="C395" s="26" t="s">
        <v>646</v>
      </c>
      <c r="D395" s="26" t="s">
        <v>49</v>
      </c>
      <c r="E395" s="22" t="s">
        <v>1056</v>
      </c>
      <c r="F395" s="13">
        <v>145110</v>
      </c>
      <c r="G395" s="9"/>
    </row>
    <row r="396" spans="1:7" ht="50.1" customHeight="1">
      <c r="A396" s="11">
        <f t="shared" si="6"/>
        <v>391</v>
      </c>
      <c r="B396" s="26" t="s">
        <v>779</v>
      </c>
      <c r="C396" s="26" t="s">
        <v>647</v>
      </c>
      <c r="D396" s="26" t="s">
        <v>49</v>
      </c>
      <c r="E396" s="22" t="s">
        <v>1057</v>
      </c>
      <c r="F396" s="13">
        <v>145110</v>
      </c>
      <c r="G396" s="9"/>
    </row>
    <row r="397" spans="1:7" ht="50.1" customHeight="1">
      <c r="A397" s="11">
        <f t="shared" si="6"/>
        <v>392</v>
      </c>
      <c r="B397" s="26" t="s">
        <v>779</v>
      </c>
      <c r="C397" s="26" t="s">
        <v>648</v>
      </c>
      <c r="D397" s="26" t="s">
        <v>49</v>
      </c>
      <c r="E397" s="22" t="s">
        <v>1058</v>
      </c>
      <c r="F397" s="13">
        <v>48370</v>
      </c>
      <c r="G397" s="9"/>
    </row>
    <row r="398" spans="1:7" ht="50.1" customHeight="1">
      <c r="A398" s="11">
        <f t="shared" si="6"/>
        <v>393</v>
      </c>
      <c r="B398" s="26" t="s">
        <v>779</v>
      </c>
      <c r="C398" s="26" t="s">
        <v>649</v>
      </c>
      <c r="D398" s="26" t="s">
        <v>49</v>
      </c>
      <c r="E398" s="22" t="s">
        <v>1059</v>
      </c>
      <c r="F398" s="13">
        <v>193480</v>
      </c>
      <c r="G398" s="9"/>
    </row>
    <row r="399" spans="1:7" ht="50.1" customHeight="1">
      <c r="A399" s="11">
        <f t="shared" si="6"/>
        <v>394</v>
      </c>
      <c r="B399" s="26" t="s">
        <v>779</v>
      </c>
      <c r="C399" s="26" t="s">
        <v>650</v>
      </c>
      <c r="D399" s="26" t="s">
        <v>49</v>
      </c>
      <c r="E399" s="22" t="s">
        <v>1060</v>
      </c>
      <c r="F399" s="13">
        <v>193480</v>
      </c>
      <c r="G399" s="9"/>
    </row>
    <row r="400" spans="1:7" ht="50.1" customHeight="1">
      <c r="A400" s="11">
        <f t="shared" si="6"/>
        <v>395</v>
      </c>
      <c r="B400" s="26" t="s">
        <v>779</v>
      </c>
      <c r="C400" s="26" t="s">
        <v>651</v>
      </c>
      <c r="D400" s="26" t="s">
        <v>49</v>
      </c>
      <c r="E400" s="22" t="s">
        <v>1061</v>
      </c>
      <c r="F400" s="13">
        <v>145110</v>
      </c>
      <c r="G400" s="9"/>
    </row>
    <row r="401" spans="1:7" ht="50.1" customHeight="1">
      <c r="A401" s="11">
        <f t="shared" si="6"/>
        <v>396</v>
      </c>
      <c r="B401" s="26" t="s">
        <v>779</v>
      </c>
      <c r="C401" s="26" t="s">
        <v>652</v>
      </c>
      <c r="D401" s="26" t="s">
        <v>49</v>
      </c>
      <c r="E401" s="22" t="s">
        <v>1062</v>
      </c>
      <c r="F401" s="13">
        <v>145110</v>
      </c>
      <c r="G401" s="9"/>
    </row>
    <row r="402" spans="1:7" ht="50.1" customHeight="1">
      <c r="A402" s="11">
        <f t="shared" si="6"/>
        <v>397</v>
      </c>
      <c r="B402" s="26" t="s">
        <v>779</v>
      </c>
      <c r="C402" s="26" t="s">
        <v>653</v>
      </c>
      <c r="D402" s="26" t="s">
        <v>49</v>
      </c>
      <c r="E402" s="22" t="s">
        <v>1063</v>
      </c>
      <c r="F402" s="13">
        <v>96740</v>
      </c>
      <c r="G402" s="9"/>
    </row>
    <row r="403" spans="1:7" ht="50.1" customHeight="1">
      <c r="A403" s="11">
        <f t="shared" si="6"/>
        <v>398</v>
      </c>
      <c r="B403" s="26" t="s">
        <v>779</v>
      </c>
      <c r="C403" s="26" t="s">
        <v>654</v>
      </c>
      <c r="D403" s="26" t="s">
        <v>49</v>
      </c>
      <c r="E403" s="22" t="s">
        <v>1064</v>
      </c>
      <c r="F403" s="13">
        <v>193480</v>
      </c>
      <c r="G403" s="9"/>
    </row>
    <row r="404" spans="1:7" ht="50.1" customHeight="1">
      <c r="A404" s="11">
        <f t="shared" si="6"/>
        <v>399</v>
      </c>
      <c r="B404" s="26" t="s">
        <v>779</v>
      </c>
      <c r="C404" s="26" t="s">
        <v>655</v>
      </c>
      <c r="D404" s="26" t="s">
        <v>49</v>
      </c>
      <c r="E404" s="22" t="s">
        <v>1065</v>
      </c>
      <c r="F404" s="13">
        <v>111251</v>
      </c>
      <c r="G404" s="9"/>
    </row>
    <row r="405" spans="1:7" ht="50.1" customHeight="1">
      <c r="A405" s="11">
        <f t="shared" si="6"/>
        <v>400</v>
      </c>
      <c r="B405" s="26" t="s">
        <v>779</v>
      </c>
      <c r="C405" s="26" t="s">
        <v>656</v>
      </c>
      <c r="D405" s="26" t="s">
        <v>49</v>
      </c>
      <c r="E405" s="22" t="s">
        <v>1066</v>
      </c>
      <c r="F405" s="13">
        <v>116088</v>
      </c>
      <c r="G405" s="9"/>
    </row>
    <row r="406" spans="1:7" ht="50.1" customHeight="1">
      <c r="A406" s="11">
        <f t="shared" si="6"/>
        <v>401</v>
      </c>
      <c r="B406" s="26" t="s">
        <v>779</v>
      </c>
      <c r="C406" s="26" t="s">
        <v>657</v>
      </c>
      <c r="D406" s="26" t="s">
        <v>49</v>
      </c>
      <c r="E406" s="22" t="s">
        <v>1067</v>
      </c>
      <c r="F406" s="13">
        <v>207991</v>
      </c>
      <c r="G406" s="9"/>
    </row>
    <row r="407" spans="1:7" ht="50.1" customHeight="1">
      <c r="A407" s="11">
        <f t="shared" si="6"/>
        <v>402</v>
      </c>
      <c r="B407" s="26" t="s">
        <v>779</v>
      </c>
      <c r="C407" s="26" t="s">
        <v>658</v>
      </c>
      <c r="D407" s="26" t="s">
        <v>49</v>
      </c>
      <c r="E407" s="22" t="s">
        <v>1068</v>
      </c>
      <c r="F407" s="13">
        <v>145110</v>
      </c>
      <c r="G407" s="9"/>
    </row>
    <row r="408" spans="1:7" ht="50.1" customHeight="1">
      <c r="A408" s="11">
        <f t="shared" si="6"/>
        <v>403</v>
      </c>
      <c r="B408" s="26" t="s">
        <v>779</v>
      </c>
      <c r="C408" s="26" t="s">
        <v>659</v>
      </c>
      <c r="D408" s="26" t="s">
        <v>49</v>
      </c>
      <c r="E408" s="22" t="s">
        <v>1069</v>
      </c>
      <c r="F408" s="13">
        <v>677180</v>
      </c>
      <c r="G408" s="9"/>
    </row>
    <row r="409" spans="1:7" ht="50.1" customHeight="1">
      <c r="A409" s="11">
        <f t="shared" si="6"/>
        <v>404</v>
      </c>
      <c r="B409" s="26" t="s">
        <v>779</v>
      </c>
      <c r="C409" s="26" t="s">
        <v>660</v>
      </c>
      <c r="D409" s="26" t="s">
        <v>49</v>
      </c>
      <c r="E409" s="22" t="s">
        <v>1070</v>
      </c>
      <c r="F409" s="13">
        <v>96740</v>
      </c>
      <c r="G409" s="9"/>
    </row>
    <row r="410" spans="1:7" ht="50.1" customHeight="1">
      <c r="A410" s="11">
        <f t="shared" si="6"/>
        <v>405</v>
      </c>
      <c r="B410" s="26" t="s">
        <v>779</v>
      </c>
      <c r="C410" s="26" t="s">
        <v>661</v>
      </c>
      <c r="D410" s="26" t="s">
        <v>49</v>
      </c>
      <c r="E410" s="22" t="s">
        <v>1071</v>
      </c>
      <c r="F410" s="13">
        <v>96740</v>
      </c>
      <c r="G410" s="9"/>
    </row>
    <row r="411" spans="1:7" ht="50.1" customHeight="1">
      <c r="A411" s="11">
        <f t="shared" si="6"/>
        <v>406</v>
      </c>
      <c r="B411" s="26" t="s">
        <v>779</v>
      </c>
      <c r="C411" s="26" t="s">
        <v>662</v>
      </c>
      <c r="D411" s="26" t="s">
        <v>49</v>
      </c>
      <c r="E411" s="22" t="s">
        <v>1072</v>
      </c>
      <c r="F411" s="13">
        <v>96740</v>
      </c>
      <c r="G411" s="9"/>
    </row>
    <row r="412" spans="1:7" ht="50.1" customHeight="1">
      <c r="A412" s="11">
        <f t="shared" si="6"/>
        <v>407</v>
      </c>
      <c r="B412" s="26" t="s">
        <v>790</v>
      </c>
      <c r="C412" s="26" t="s">
        <v>663</v>
      </c>
      <c r="D412" s="26" t="s">
        <v>761</v>
      </c>
      <c r="E412" s="22" t="s">
        <v>1073</v>
      </c>
      <c r="F412" s="13">
        <v>1836345.08</v>
      </c>
      <c r="G412" s="9"/>
    </row>
    <row r="413" spans="1:7" ht="50.1" customHeight="1">
      <c r="A413" s="11">
        <f t="shared" si="6"/>
        <v>408</v>
      </c>
      <c r="B413" s="26" t="s">
        <v>772</v>
      </c>
      <c r="C413" s="26" t="s">
        <v>664</v>
      </c>
      <c r="D413" s="26" t="s">
        <v>23</v>
      </c>
      <c r="E413" s="22" t="s">
        <v>1074</v>
      </c>
      <c r="F413" s="13">
        <v>1451100</v>
      </c>
      <c r="G413" s="9"/>
    </row>
    <row r="414" spans="1:7" ht="50.1" customHeight="1">
      <c r="A414" s="11">
        <f t="shared" si="6"/>
        <v>409</v>
      </c>
      <c r="B414" s="26" t="s">
        <v>772</v>
      </c>
      <c r="C414" s="26" t="s">
        <v>665</v>
      </c>
      <c r="D414" s="26" t="s">
        <v>23</v>
      </c>
      <c r="E414" s="22" t="s">
        <v>1075</v>
      </c>
      <c r="F414" s="13">
        <v>193480</v>
      </c>
      <c r="G414" s="9"/>
    </row>
    <row r="415" spans="1:7" ht="50.1" customHeight="1">
      <c r="A415" s="11">
        <f t="shared" si="6"/>
        <v>410</v>
      </c>
      <c r="B415" s="26" t="s">
        <v>790</v>
      </c>
      <c r="C415" s="26" t="s">
        <v>666</v>
      </c>
      <c r="D415" s="26" t="s">
        <v>761</v>
      </c>
      <c r="E415" s="22" t="s">
        <v>1076</v>
      </c>
      <c r="F415" s="13">
        <v>128.96</v>
      </c>
      <c r="G415" s="9"/>
    </row>
    <row r="416" spans="1:7" ht="50.1" customHeight="1">
      <c r="A416" s="11">
        <f t="shared" si="6"/>
        <v>411</v>
      </c>
      <c r="B416" s="26" t="s">
        <v>772</v>
      </c>
      <c r="C416" s="26" t="s">
        <v>667</v>
      </c>
      <c r="D416" s="26" t="s">
        <v>23</v>
      </c>
      <c r="E416" s="22" t="s">
        <v>1077</v>
      </c>
      <c r="F416" s="13">
        <v>1451100</v>
      </c>
      <c r="G416" s="9"/>
    </row>
    <row r="417" spans="1:7" ht="50.1" customHeight="1">
      <c r="A417" s="11">
        <f t="shared" si="6"/>
        <v>412</v>
      </c>
      <c r="B417" s="26" t="s">
        <v>772</v>
      </c>
      <c r="C417" s="26" t="s">
        <v>668</v>
      </c>
      <c r="D417" s="26" t="s">
        <v>23</v>
      </c>
      <c r="E417" s="22" t="s">
        <v>1078</v>
      </c>
      <c r="F417" s="13">
        <v>435330</v>
      </c>
      <c r="G417" s="9"/>
    </row>
    <row r="418" spans="1:7" ht="50.1" customHeight="1">
      <c r="A418" s="11">
        <f t="shared" si="6"/>
        <v>413</v>
      </c>
      <c r="B418" s="26" t="s">
        <v>772</v>
      </c>
      <c r="C418" s="26" t="s">
        <v>669</v>
      </c>
      <c r="D418" s="26" t="s">
        <v>23</v>
      </c>
      <c r="E418" s="22" t="s">
        <v>1079</v>
      </c>
      <c r="F418" s="13">
        <v>96740</v>
      </c>
      <c r="G418" s="9"/>
    </row>
    <row r="419" spans="1:7" ht="50.1" customHeight="1">
      <c r="A419" s="11">
        <f t="shared" si="6"/>
        <v>414</v>
      </c>
      <c r="B419" s="26" t="s">
        <v>772</v>
      </c>
      <c r="C419" s="26" t="s">
        <v>670</v>
      </c>
      <c r="D419" s="26" t="s">
        <v>23</v>
      </c>
      <c r="E419" s="22" t="s">
        <v>1080</v>
      </c>
      <c r="F419" s="13">
        <v>96740</v>
      </c>
      <c r="G419" s="9"/>
    </row>
    <row r="420" spans="1:7" ht="50.1" customHeight="1">
      <c r="A420" s="11">
        <f t="shared" si="6"/>
        <v>415</v>
      </c>
      <c r="B420" s="26" t="s">
        <v>772</v>
      </c>
      <c r="C420" s="26" t="s">
        <v>671</v>
      </c>
      <c r="D420" s="26" t="s">
        <v>23</v>
      </c>
      <c r="E420" s="22" t="s">
        <v>1081</v>
      </c>
      <c r="F420" s="13">
        <v>96740</v>
      </c>
      <c r="G420" s="9"/>
    </row>
    <row r="421" spans="1:7" ht="50.1" customHeight="1">
      <c r="A421" s="11">
        <f t="shared" si="6"/>
        <v>416</v>
      </c>
      <c r="B421" s="26" t="s">
        <v>772</v>
      </c>
      <c r="C421" s="26" t="s">
        <v>672</v>
      </c>
      <c r="D421" s="26" t="s">
        <v>23</v>
      </c>
      <c r="E421" s="22" t="s">
        <v>1082</v>
      </c>
      <c r="F421" s="13">
        <v>933541</v>
      </c>
      <c r="G421" s="9"/>
    </row>
    <row r="422" spans="1:7" ht="50.1" customHeight="1">
      <c r="A422" s="11">
        <f t="shared" si="6"/>
        <v>417</v>
      </c>
      <c r="B422" s="26" t="s">
        <v>789</v>
      </c>
      <c r="C422" s="26" t="s">
        <v>332</v>
      </c>
      <c r="D422" s="26" t="s">
        <v>277</v>
      </c>
      <c r="E422" s="22" t="s">
        <v>1083</v>
      </c>
      <c r="F422" s="13">
        <v>118000</v>
      </c>
      <c r="G422" s="9"/>
    </row>
    <row r="423" spans="1:7" ht="50.1" customHeight="1">
      <c r="A423" s="11">
        <f t="shared" si="6"/>
        <v>418</v>
      </c>
      <c r="B423" s="26" t="s">
        <v>772</v>
      </c>
      <c r="C423" s="26" t="s">
        <v>673</v>
      </c>
      <c r="D423" s="26" t="s">
        <v>23</v>
      </c>
      <c r="E423" s="22" t="s">
        <v>1084</v>
      </c>
      <c r="F423" s="13">
        <v>96740</v>
      </c>
      <c r="G423" s="9"/>
    </row>
    <row r="424" spans="1:7" ht="50.1" customHeight="1">
      <c r="A424" s="11">
        <f t="shared" si="6"/>
        <v>419</v>
      </c>
      <c r="B424" s="26" t="s">
        <v>772</v>
      </c>
      <c r="C424" s="26" t="s">
        <v>674</v>
      </c>
      <c r="D424" s="26" t="s">
        <v>23</v>
      </c>
      <c r="E424" s="22" t="s">
        <v>1085</v>
      </c>
      <c r="F424" s="13">
        <v>145110</v>
      </c>
      <c r="G424" s="9"/>
    </row>
    <row r="425" spans="1:7" ht="50.1" customHeight="1">
      <c r="A425" s="11">
        <f t="shared" si="6"/>
        <v>420</v>
      </c>
      <c r="B425" s="26" t="s">
        <v>787</v>
      </c>
      <c r="C425" s="26" t="s">
        <v>675</v>
      </c>
      <c r="D425" s="26" t="s">
        <v>762</v>
      </c>
      <c r="E425" s="22" t="s">
        <v>1086</v>
      </c>
      <c r="F425" s="13">
        <v>88500</v>
      </c>
      <c r="G425" s="9"/>
    </row>
    <row r="426" spans="1:7" ht="50.1" customHeight="1">
      <c r="A426" s="11">
        <f t="shared" si="6"/>
        <v>421</v>
      </c>
      <c r="B426" s="26" t="s">
        <v>772</v>
      </c>
      <c r="C426" s="26" t="s">
        <v>676</v>
      </c>
      <c r="D426" s="26" t="s">
        <v>23</v>
      </c>
      <c r="E426" s="22" t="s">
        <v>1087</v>
      </c>
      <c r="F426" s="13">
        <v>290220</v>
      </c>
      <c r="G426" s="9"/>
    </row>
    <row r="427" spans="1:7" ht="50.1" customHeight="1">
      <c r="A427" s="11">
        <f t="shared" si="6"/>
        <v>422</v>
      </c>
      <c r="B427" s="26" t="s">
        <v>772</v>
      </c>
      <c r="C427" s="26" t="s">
        <v>677</v>
      </c>
      <c r="D427" s="26" t="s">
        <v>23</v>
      </c>
      <c r="E427" s="22" t="s">
        <v>1088</v>
      </c>
      <c r="F427" s="13">
        <v>193480</v>
      </c>
      <c r="G427" s="9"/>
    </row>
    <row r="428" spans="1:7" ht="50.1" customHeight="1">
      <c r="A428" s="11">
        <f t="shared" si="6"/>
        <v>423</v>
      </c>
      <c r="B428" s="26" t="s">
        <v>777</v>
      </c>
      <c r="C428" s="26" t="s">
        <v>678</v>
      </c>
      <c r="D428" s="26" t="s">
        <v>763</v>
      </c>
      <c r="E428" s="22" t="s">
        <v>1089</v>
      </c>
      <c r="F428" s="13">
        <v>492750</v>
      </c>
      <c r="G428" s="9"/>
    </row>
    <row r="429" spans="1:7" ht="50.1" customHeight="1">
      <c r="A429" s="11">
        <f t="shared" si="6"/>
        <v>424</v>
      </c>
      <c r="B429" s="26" t="s">
        <v>772</v>
      </c>
      <c r="C429" s="26" t="s">
        <v>679</v>
      </c>
      <c r="D429" s="26" t="s">
        <v>23</v>
      </c>
      <c r="E429" s="22" t="s">
        <v>1090</v>
      </c>
      <c r="F429" s="13">
        <v>386960</v>
      </c>
      <c r="G429" s="9"/>
    </row>
    <row r="430" spans="1:7" ht="50.1" customHeight="1">
      <c r="A430" s="11">
        <f t="shared" si="6"/>
        <v>425</v>
      </c>
      <c r="B430" s="26" t="s">
        <v>772</v>
      </c>
      <c r="C430" s="26" t="s">
        <v>680</v>
      </c>
      <c r="D430" s="26" t="s">
        <v>23</v>
      </c>
      <c r="E430" s="22" t="s">
        <v>1091</v>
      </c>
      <c r="F430" s="13">
        <v>386960</v>
      </c>
      <c r="G430" s="9"/>
    </row>
    <row r="431" spans="1:7" ht="50.1" customHeight="1">
      <c r="A431" s="11">
        <f t="shared" si="6"/>
        <v>426</v>
      </c>
      <c r="B431" s="26" t="s">
        <v>772</v>
      </c>
      <c r="C431" s="26" t="s">
        <v>681</v>
      </c>
      <c r="D431" s="26" t="s">
        <v>23</v>
      </c>
      <c r="E431" s="22" t="s">
        <v>1092</v>
      </c>
      <c r="F431" s="13">
        <v>96740</v>
      </c>
      <c r="G431" s="9"/>
    </row>
    <row r="432" spans="1:7" ht="50.1" customHeight="1">
      <c r="A432" s="11">
        <f t="shared" si="6"/>
        <v>427</v>
      </c>
      <c r="B432" s="26" t="s">
        <v>772</v>
      </c>
      <c r="C432" s="26" t="s">
        <v>682</v>
      </c>
      <c r="D432" s="26" t="s">
        <v>23</v>
      </c>
      <c r="E432" s="22" t="s">
        <v>1093</v>
      </c>
      <c r="F432" s="13">
        <v>48370</v>
      </c>
      <c r="G432" s="9"/>
    </row>
    <row r="433" spans="1:7" ht="50.1" customHeight="1">
      <c r="A433" s="11">
        <f t="shared" si="6"/>
        <v>428</v>
      </c>
      <c r="B433" s="26" t="s">
        <v>772</v>
      </c>
      <c r="C433" s="26" t="s">
        <v>683</v>
      </c>
      <c r="D433" s="26" t="s">
        <v>23</v>
      </c>
      <c r="E433" s="22" t="s">
        <v>1094</v>
      </c>
      <c r="F433" s="13">
        <v>193480</v>
      </c>
      <c r="G433" s="9"/>
    </row>
    <row r="434" spans="1:7" ht="50.1" customHeight="1">
      <c r="A434" s="11">
        <f t="shared" si="6"/>
        <v>429</v>
      </c>
      <c r="B434" s="26" t="s">
        <v>772</v>
      </c>
      <c r="C434" s="26" t="s">
        <v>684</v>
      </c>
      <c r="D434" s="26" t="s">
        <v>23</v>
      </c>
      <c r="E434" s="22" t="s">
        <v>1095</v>
      </c>
      <c r="F434" s="13">
        <v>48370</v>
      </c>
      <c r="G434" s="9"/>
    </row>
    <row r="435" spans="1:7" ht="50.1" customHeight="1">
      <c r="A435" s="11">
        <f t="shared" si="6"/>
        <v>430</v>
      </c>
      <c r="B435" s="26" t="s">
        <v>772</v>
      </c>
      <c r="C435" s="26" t="s">
        <v>685</v>
      </c>
      <c r="D435" s="26" t="s">
        <v>23</v>
      </c>
      <c r="E435" s="22" t="s">
        <v>1096</v>
      </c>
      <c r="F435" s="13">
        <v>96740</v>
      </c>
      <c r="G435" s="9"/>
    </row>
    <row r="436" spans="1:7" ht="50.1" customHeight="1">
      <c r="A436" s="11">
        <f t="shared" si="6"/>
        <v>431</v>
      </c>
      <c r="B436" s="26" t="s">
        <v>791</v>
      </c>
      <c r="C436" s="26" t="s">
        <v>686</v>
      </c>
      <c r="D436" s="26" t="s">
        <v>27</v>
      </c>
      <c r="E436" s="22" t="s">
        <v>1097</v>
      </c>
      <c r="F436" s="13">
        <v>39390</v>
      </c>
      <c r="G436" s="9"/>
    </row>
    <row r="437" spans="1:7" ht="50.1" customHeight="1">
      <c r="A437" s="11">
        <f t="shared" si="6"/>
        <v>432</v>
      </c>
      <c r="B437" s="26" t="s">
        <v>772</v>
      </c>
      <c r="C437" s="26" t="s">
        <v>687</v>
      </c>
      <c r="D437" s="26" t="s">
        <v>23</v>
      </c>
      <c r="E437" s="22" t="s">
        <v>1098</v>
      </c>
      <c r="F437" s="13">
        <v>96740</v>
      </c>
      <c r="G437" s="9"/>
    </row>
    <row r="438" spans="1:7" ht="50.1" customHeight="1">
      <c r="A438" s="11">
        <f t="shared" si="6"/>
        <v>433</v>
      </c>
      <c r="B438" s="26" t="s">
        <v>772</v>
      </c>
      <c r="C438" s="26" t="s">
        <v>688</v>
      </c>
      <c r="D438" s="26" t="s">
        <v>23</v>
      </c>
      <c r="E438" s="22" t="s">
        <v>1099</v>
      </c>
      <c r="F438" s="13">
        <v>24185</v>
      </c>
      <c r="G438" s="9"/>
    </row>
    <row r="439" spans="1:7" ht="50.1" customHeight="1">
      <c r="A439" s="11">
        <f t="shared" si="6"/>
        <v>434</v>
      </c>
      <c r="B439" s="26" t="s">
        <v>772</v>
      </c>
      <c r="C439" s="26" t="s">
        <v>689</v>
      </c>
      <c r="D439" s="26" t="s">
        <v>23</v>
      </c>
      <c r="E439" s="22" t="s">
        <v>1100</v>
      </c>
      <c r="F439" s="13">
        <v>48370</v>
      </c>
      <c r="G439" s="9"/>
    </row>
    <row r="440" spans="1:7" ht="50.1" customHeight="1">
      <c r="A440" s="11">
        <f t="shared" si="6"/>
        <v>435</v>
      </c>
      <c r="B440" s="26" t="s">
        <v>772</v>
      </c>
      <c r="C440" s="26" t="s">
        <v>690</v>
      </c>
      <c r="D440" s="26" t="s">
        <v>23</v>
      </c>
      <c r="E440" s="22" t="s">
        <v>1101</v>
      </c>
      <c r="F440" s="13">
        <v>193480</v>
      </c>
      <c r="G440" s="9"/>
    </row>
    <row r="441" spans="1:7" ht="50.1" customHeight="1">
      <c r="A441" s="11">
        <f t="shared" si="6"/>
        <v>436</v>
      </c>
      <c r="B441" s="26" t="s">
        <v>772</v>
      </c>
      <c r="C441" s="26" t="s">
        <v>691</v>
      </c>
      <c r="D441" s="26" t="s">
        <v>23</v>
      </c>
      <c r="E441" s="22" t="s">
        <v>1102</v>
      </c>
      <c r="F441" s="13">
        <v>48370</v>
      </c>
      <c r="G441" s="9"/>
    </row>
    <row r="442" spans="1:7" ht="50.1" customHeight="1">
      <c r="A442" s="11">
        <f t="shared" si="6"/>
        <v>437</v>
      </c>
      <c r="B442" s="26" t="s">
        <v>772</v>
      </c>
      <c r="C442" s="26" t="s">
        <v>692</v>
      </c>
      <c r="D442" s="26" t="s">
        <v>23</v>
      </c>
      <c r="E442" s="22" t="s">
        <v>1103</v>
      </c>
      <c r="F442" s="13">
        <v>193480</v>
      </c>
      <c r="G442" s="9"/>
    </row>
    <row r="443" spans="1:7" ht="50.1" customHeight="1">
      <c r="A443" s="11">
        <f t="shared" si="6"/>
        <v>438</v>
      </c>
      <c r="B443" s="26" t="s">
        <v>772</v>
      </c>
      <c r="C443" s="26" t="s">
        <v>693</v>
      </c>
      <c r="D443" s="26" t="s">
        <v>23</v>
      </c>
      <c r="E443" s="22" t="s">
        <v>1104</v>
      </c>
      <c r="F443" s="13">
        <v>19348</v>
      </c>
      <c r="G443" s="9"/>
    </row>
    <row r="444" spans="1:7" ht="50.1" customHeight="1">
      <c r="A444" s="11">
        <f t="shared" si="6"/>
        <v>439</v>
      </c>
      <c r="B444" s="26" t="s">
        <v>772</v>
      </c>
      <c r="C444" s="26" t="s">
        <v>694</v>
      </c>
      <c r="D444" s="26" t="s">
        <v>23</v>
      </c>
      <c r="E444" s="22" t="s">
        <v>1105</v>
      </c>
      <c r="F444" s="13">
        <v>193480</v>
      </c>
      <c r="G444" s="9"/>
    </row>
    <row r="445" spans="1:7" ht="50.1" customHeight="1">
      <c r="A445" s="11">
        <f t="shared" si="6"/>
        <v>440</v>
      </c>
      <c r="B445" s="26" t="s">
        <v>772</v>
      </c>
      <c r="C445" s="26" t="s">
        <v>695</v>
      </c>
      <c r="D445" s="26" t="s">
        <v>23</v>
      </c>
      <c r="E445" s="22" t="s">
        <v>1106</v>
      </c>
      <c r="F445" s="13">
        <v>241850</v>
      </c>
      <c r="G445" s="9"/>
    </row>
    <row r="446" spans="1:7" ht="50.1" customHeight="1">
      <c r="A446" s="11">
        <f t="shared" si="6"/>
        <v>441</v>
      </c>
      <c r="B446" s="26" t="s">
        <v>772</v>
      </c>
      <c r="C446" s="26" t="s">
        <v>696</v>
      </c>
      <c r="D446" s="26" t="s">
        <v>23</v>
      </c>
      <c r="E446" s="22" t="s">
        <v>1107</v>
      </c>
      <c r="F446" s="13">
        <v>96740</v>
      </c>
      <c r="G446" s="9"/>
    </row>
    <row r="447" spans="1:7" ht="50.1" customHeight="1">
      <c r="A447" s="11">
        <f t="shared" si="6"/>
        <v>442</v>
      </c>
      <c r="B447" s="26" t="s">
        <v>772</v>
      </c>
      <c r="C447" s="26" t="s">
        <v>697</v>
      </c>
      <c r="D447" s="26" t="s">
        <v>23</v>
      </c>
      <c r="E447" s="22" t="s">
        <v>1108</v>
      </c>
      <c r="F447" s="13">
        <v>338590</v>
      </c>
      <c r="G447" s="9"/>
    </row>
    <row r="448" spans="1:7" ht="50.1" customHeight="1">
      <c r="A448" s="11">
        <f t="shared" si="6"/>
        <v>443</v>
      </c>
      <c r="B448" s="26" t="s">
        <v>772</v>
      </c>
      <c r="C448" s="26" t="s">
        <v>698</v>
      </c>
      <c r="D448" s="26" t="s">
        <v>23</v>
      </c>
      <c r="E448" s="22" t="s">
        <v>1109</v>
      </c>
      <c r="F448" s="13">
        <v>193480</v>
      </c>
      <c r="G448" s="9"/>
    </row>
    <row r="449" spans="1:7" ht="50.1" customHeight="1">
      <c r="A449" s="11">
        <f t="shared" si="6"/>
        <v>444</v>
      </c>
      <c r="B449" s="26" t="s">
        <v>772</v>
      </c>
      <c r="C449" s="26" t="s">
        <v>699</v>
      </c>
      <c r="D449" s="26" t="s">
        <v>23</v>
      </c>
      <c r="E449" s="22" t="s">
        <v>1110</v>
      </c>
      <c r="F449" s="13">
        <v>290220</v>
      </c>
      <c r="G449" s="9"/>
    </row>
    <row r="450" spans="1:7" ht="50.1" customHeight="1">
      <c r="A450" s="11">
        <f t="shared" si="6"/>
        <v>445</v>
      </c>
      <c r="B450" s="26" t="s">
        <v>772</v>
      </c>
      <c r="C450" s="26" t="s">
        <v>700</v>
      </c>
      <c r="D450" s="26" t="s">
        <v>23</v>
      </c>
      <c r="E450" s="22" t="s">
        <v>1111</v>
      </c>
      <c r="F450" s="13">
        <v>111251</v>
      </c>
      <c r="G450" s="9"/>
    </row>
    <row r="451" spans="1:7" ht="50.1" customHeight="1">
      <c r="A451" s="11">
        <f t="shared" si="6"/>
        <v>446</v>
      </c>
      <c r="B451" s="26" t="s">
        <v>772</v>
      </c>
      <c r="C451" s="26" t="s">
        <v>701</v>
      </c>
      <c r="D451" s="26" t="s">
        <v>23</v>
      </c>
      <c r="E451" s="22" t="s">
        <v>1112</v>
      </c>
      <c r="F451" s="13">
        <v>193480</v>
      </c>
      <c r="G451" s="9"/>
    </row>
    <row r="452" spans="1:7" ht="50.1" customHeight="1">
      <c r="A452" s="11">
        <f t="shared" si="6"/>
        <v>447</v>
      </c>
      <c r="B452" s="26" t="s">
        <v>791</v>
      </c>
      <c r="C452" s="26" t="s">
        <v>702</v>
      </c>
      <c r="D452" s="26" t="s">
        <v>27</v>
      </c>
      <c r="E452" s="22" t="s">
        <v>1113</v>
      </c>
      <c r="F452" s="13">
        <v>10856.53</v>
      </c>
      <c r="G452" s="9"/>
    </row>
    <row r="453" spans="1:7" ht="50.1" customHeight="1">
      <c r="A453" s="11">
        <f t="shared" si="6"/>
        <v>448</v>
      </c>
      <c r="B453" s="26" t="s">
        <v>791</v>
      </c>
      <c r="C453" s="26" t="s">
        <v>702</v>
      </c>
      <c r="D453" s="26" t="s">
        <v>27</v>
      </c>
      <c r="E453" s="22" t="s">
        <v>1113</v>
      </c>
      <c r="F453" s="13">
        <v>10856.53</v>
      </c>
      <c r="G453" s="9"/>
    </row>
    <row r="454" spans="1:7" ht="50.1" customHeight="1">
      <c r="A454" s="11">
        <f t="shared" si="6"/>
        <v>449</v>
      </c>
      <c r="B454" s="26" t="s">
        <v>791</v>
      </c>
      <c r="C454" s="26" t="s">
        <v>703</v>
      </c>
      <c r="D454" s="26" t="s">
        <v>27</v>
      </c>
      <c r="E454" s="22" t="s">
        <v>1114</v>
      </c>
      <c r="F454" s="13">
        <v>1439985.87</v>
      </c>
      <c r="G454" s="9"/>
    </row>
    <row r="455" spans="1:7" ht="50.1" customHeight="1">
      <c r="A455" s="11">
        <f t="shared" si="6"/>
        <v>450</v>
      </c>
      <c r="B455" s="26" t="s">
        <v>791</v>
      </c>
      <c r="C455" s="26" t="s">
        <v>704</v>
      </c>
      <c r="D455" s="26" t="s">
        <v>27</v>
      </c>
      <c r="E455" s="22" t="s">
        <v>1115</v>
      </c>
      <c r="F455" s="13">
        <v>788748.42</v>
      </c>
      <c r="G455" s="9"/>
    </row>
    <row r="456" spans="1:7" ht="50.1" customHeight="1">
      <c r="A456" s="11">
        <f t="shared" si="6"/>
        <v>451</v>
      </c>
      <c r="B456" s="26" t="s">
        <v>772</v>
      </c>
      <c r="C456" s="26" t="s">
        <v>705</v>
      </c>
      <c r="D456" s="26" t="s">
        <v>23</v>
      </c>
      <c r="E456" s="22" t="s">
        <v>1116</v>
      </c>
      <c r="F456" s="13">
        <v>193480</v>
      </c>
      <c r="G456" s="9"/>
    </row>
    <row r="457" spans="1:7" ht="50.1" customHeight="1">
      <c r="A457" s="12"/>
      <c r="B457" s="14"/>
      <c r="C457" s="12"/>
      <c r="D457" s="12"/>
      <c r="E457" s="16" t="s">
        <v>451</v>
      </c>
      <c r="F457" s="15">
        <f>SUM(F6:F456)</f>
        <v>856397490.31</v>
      </c>
      <c r="G457" s="9"/>
    </row>
    <row r="458" spans="5:7" ht="15">
      <c r="E458" s="10"/>
      <c r="F458" s="9"/>
      <c r="G458" s="9"/>
    </row>
    <row r="459" spans="5:7" ht="15">
      <c r="E459" s="10"/>
      <c r="F459" s="9"/>
      <c r="G459" s="9"/>
    </row>
    <row r="460" spans="2:7" ht="15">
      <c r="B460" s="1"/>
      <c r="D460" s="6"/>
      <c r="E460" s="6"/>
      <c r="F460" s="29" t="s">
        <v>305</v>
      </c>
      <c r="G460" s="29"/>
    </row>
    <row r="461" spans="2:7" ht="15">
      <c r="B461" s="7" t="s">
        <v>306</v>
      </c>
      <c r="D461" s="28" t="s">
        <v>307</v>
      </c>
      <c r="E461" s="28"/>
      <c r="F461" s="29" t="s">
        <v>308</v>
      </c>
      <c r="G461" s="29"/>
    </row>
    <row r="462" spans="2:7" ht="15">
      <c r="B462" s="7" t="s">
        <v>313</v>
      </c>
      <c r="D462" s="28" t="s">
        <v>309</v>
      </c>
      <c r="E462" s="28"/>
      <c r="F462" s="29" t="s">
        <v>310</v>
      </c>
      <c r="G462" s="29"/>
    </row>
    <row r="463" spans="2:7" s="17" customFormat="1" ht="15">
      <c r="B463" s="18" t="s">
        <v>311</v>
      </c>
      <c r="D463" s="30" t="s">
        <v>312</v>
      </c>
      <c r="E463" s="30"/>
      <c r="F463" s="8"/>
      <c r="G463" s="19"/>
    </row>
    <row r="464" spans="6:7" ht="15">
      <c r="F464" s="9"/>
      <c r="G464" s="9"/>
    </row>
  </sheetData>
  <mergeCells count="9">
    <mergeCell ref="D462:E462"/>
    <mergeCell ref="F462:G462"/>
    <mergeCell ref="D463:E463"/>
    <mergeCell ref="A1:G1"/>
    <mergeCell ref="A2:G2"/>
    <mergeCell ref="A3:G3"/>
    <mergeCell ref="F460:G460"/>
    <mergeCell ref="D461:E461"/>
    <mergeCell ref="F461:G461"/>
  </mergeCells>
  <printOptions/>
  <pageMargins left="0.7086614173228347" right="0.7086614173228347" top="0.7480314960629921" bottom="0.7480314960629921" header="0.31496062992125984" footer="0.31496062992125984"/>
  <pageSetup horizontalDpi="600" verticalDpi="600" orientation="landscape" scale="27" r:id="rId2"/>
  <colBreaks count="1" manualBreakCount="1">
    <brk id="6"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Mirky Cuello Campusano</dc:creator>
  <cp:keywords/>
  <dc:description/>
  <cp:lastModifiedBy>Elízabeth Lizardo</cp:lastModifiedBy>
  <cp:lastPrinted>2022-09-12T14:25:54Z</cp:lastPrinted>
  <dcterms:created xsi:type="dcterms:W3CDTF">2022-07-08T15:29:26Z</dcterms:created>
  <dcterms:modified xsi:type="dcterms:W3CDTF">2022-09-12T14:31:15Z</dcterms:modified>
  <cp:category/>
  <cp:version/>
  <cp:contentType/>
  <cp:contentStatus/>
</cp:coreProperties>
</file>