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65416" yWindow="65416" windowWidth="21840" windowHeight="13290" activeTab="0"/>
  </bookViews>
  <sheets>
    <sheet name="Junio 2024 -CD" sheetId="73" r:id="rId1"/>
  </sheets>
  <definedNames>
    <definedName name="_xlnm.Print_Area" localSheetId="0">'Junio 2024 -CD'!$A$1:$G$25</definedName>
    <definedName name="_xlnm.Print_Titles" localSheetId="0">'Junio 2024 -CD'!$1:$10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<sst xmlns="http://schemas.openxmlformats.org/spreadsheetml/2006/main" count="41" uniqueCount="36">
  <si>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</si>
  <si>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</si>
  <si>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</si>
  <si>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</si>
  <si>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</si>
  <si>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</si>
  <si>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</si>
  <si>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</si>
  <si>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</si>
  <si>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</si>
  <si>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</si>
  <si>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</si>
  <si>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</si>
  <si>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Listado Procesos de Compras por Debajo del Umbral Publicados en Junio 2024</t>
  </si>
  <si>
    <t>MICM-DAF-CD-2024-0029</t>
  </si>
  <si>
    <t>Adquisición de Botellas de Agua y Bebidas Energizantes para Actividades Deportivas del MICM.</t>
  </si>
  <si>
    <t>Alimentary Land JAGD, SRL</t>
  </si>
  <si>
    <t>MICM-2024-00145</t>
  </si>
  <si>
    <t>Russomar Soluciones Viales, SRL</t>
  </si>
  <si>
    <t>MICM-2024-00144</t>
  </si>
  <si>
    <t>MICM-DAF-CD-2024-0045</t>
  </si>
  <si>
    <t>07/6/2024 </t>
  </si>
  <si>
    <t>Adquisición de Insumos de Cocina para Uso del Despacho Superior - Compras Verdes</t>
  </si>
  <si>
    <t>Xavsha Multiservices, SRL</t>
  </si>
  <si>
    <t>MICM-2024-00142</t>
  </si>
  <si>
    <t>Prolimdes Comercial, SRL</t>
  </si>
  <si>
    <t>MICM-2024-00143</t>
  </si>
  <si>
    <t>MICM-DAF-CD-2024-0046</t>
  </si>
  <si>
    <t>Contratación de Participación de 4 Colaboradores en el Congreso Resiliente en un Mundo Disruptivo - Resiliencia LATAM.</t>
  </si>
  <si>
    <t>SCP Resiliencia, SRL</t>
  </si>
  <si>
    <t>MICM-2024-00137</t>
  </si>
  <si>
    <t>MICM-DAF-CD-2024-0056</t>
  </si>
  <si>
    <t>27/6/2024 </t>
  </si>
  <si>
    <t>Tramitación y Pago de Deducibles por Reparación al Vehículo Toyota Corolla LE Asignado al MICM</t>
  </si>
  <si>
    <t>Gloparts Group, SRL</t>
  </si>
  <si>
    <t>MICM-2024-00402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</si>
</sst>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  <numFmt numFmtId="166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Moned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123825</xdr:rowOff>
    </xdr:from>
    <xdr:to>
      <xdr:col>2</xdr:col>
      <xdr:colOff>247650</xdr:colOff>
      <xdr:row>7</xdr:row>
      <xdr:rowOff>19050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123825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18</xdr:row>
      <xdr:rowOff>114300</xdr:rowOff>
    </xdr:from>
    <xdr:to>
      <xdr:col>2</xdr:col>
      <xdr:colOff>457200</xdr:colOff>
      <xdr:row>22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510540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447675</xdr:colOff>
      <xdr:row>16</xdr:row>
      <xdr:rowOff>171450</xdr:rowOff>
    </xdr:from>
    <xdr:to>
      <xdr:col>3</xdr:col>
      <xdr:colOff>933450</xdr:colOff>
      <xdr:row>24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343150" y="47815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1714500</xdr:colOff>
      <xdr:row>17</xdr:row>
      <xdr:rowOff>76200</xdr:rowOff>
    </xdr:from>
    <xdr:to>
      <xdr:col>5</xdr:col>
      <xdr:colOff>180975</xdr:colOff>
      <xdr:row>22</xdr:row>
      <xdr:rowOff>142875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24875" y="48768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84CC-3154-4D5E-B2CF-FBB27AED9957}">
  <sheetPr>
    <pageSetUpPr fitToPage="1"/>
  </sheetPr>
  <dimension ref="A2:R30"/>
  <sheetViews>
    <sheetView tabSelected="1" workbookViewId="0" topLeftCell="A1">
      <selection activeCell="D27" sqref="D27"/>
    </sheetView>
  </sheetViews>
  <sheetFormatPr defaultColWidth="11.421875" defaultRowHeight="15"/>
  <cols>
    <col min="1" max="1" width="3.8515625" style="12" customWidth="1"/>
    <col min="2" max="2" width="24.57421875" style="12" customWidth="1"/>
    <col min="3" max="3" width="15.8515625" style="13" customWidth="1"/>
    <col min="4" max="4" width="57.8515625" style="12" customWidth="1"/>
    <col min="5" max="5" width="39.140625" style="12" customWidth="1"/>
    <col min="6" max="6" width="18.140625" style="12" customWidth="1"/>
    <col min="7" max="7" width="17.28125" style="17" customWidth="1"/>
    <col min="8" max="8" width="16.28125" style="17" customWidth="1"/>
    <col min="9" max="9" width="17.28125" style="17" customWidth="1"/>
    <col min="10" max="10" width="14.8515625" style="13" customWidth="1"/>
    <col min="11" max="11" width="18.140625" style="13" customWidth="1"/>
    <col min="12" max="12" width="12.8515625" style="13" customWidth="1"/>
    <col min="13" max="13" width="11.421875" style="29" customWidth="1"/>
    <col min="14" max="14" width="16.7109375" style="30" customWidth="1"/>
    <col min="15" max="15" width="19.421875" style="13" customWidth="1"/>
    <col min="16" max="16" width="19.421875" style="30" customWidth="1"/>
    <col min="17" max="17" width="41.28125" style="22" customWidth="1"/>
    <col min="18" max="18" width="41.00390625" style="13" customWidth="1"/>
    <col min="19" max="16384" width="11.421875" style="12" customWidth="1"/>
  </cols>
  <sheetData>
    <row r="1" ht="15"/>
    <row r="2" spans="8:18" ht="1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8:18" ht="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8:18" ht="15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8:18" ht="15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8:18" ht="15"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8:18" ht="15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8:18" ht="15"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26" t="s">
        <v>13</v>
      </c>
      <c r="B9" s="25"/>
      <c r="C9" s="25"/>
      <c r="D9" s="25"/>
      <c r="E9" s="25"/>
      <c r="F9" s="25"/>
      <c r="G9" s="2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30">
      <c r="A11" s="9">
        <v>1</v>
      </c>
      <c r="B11" s="7" t="s">
        <v>14</v>
      </c>
      <c r="C11" s="16">
        <v>45446</v>
      </c>
      <c r="D11" s="23" t="s">
        <v>15</v>
      </c>
      <c r="E11" s="15" t="s">
        <v>16</v>
      </c>
      <c r="F11" s="24">
        <v>21240</v>
      </c>
      <c r="G11" s="8" t="s">
        <v>17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>
      <c r="A12" s="9">
        <v>2</v>
      </c>
      <c r="B12" s="7" t="s">
        <v>14</v>
      </c>
      <c r="C12" s="16">
        <v>45446</v>
      </c>
      <c r="D12" s="23" t="s">
        <v>15</v>
      </c>
      <c r="E12" s="15" t="s">
        <v>18</v>
      </c>
      <c r="F12" s="24">
        <v>201500</v>
      </c>
      <c r="G12" s="8" t="s">
        <v>19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0">
      <c r="A13" s="9">
        <v>3</v>
      </c>
      <c r="B13" s="7" t="s">
        <v>20</v>
      </c>
      <c r="C13" s="16" t="s">
        <v>21</v>
      </c>
      <c r="D13" s="23" t="s">
        <v>22</v>
      </c>
      <c r="E13" s="8" t="s">
        <v>23</v>
      </c>
      <c r="F13" s="24">
        <v>3119.94</v>
      </c>
      <c r="G13" s="8" t="s">
        <v>24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>
      <c r="A14" s="9">
        <v>4</v>
      </c>
      <c r="B14" s="7" t="s">
        <v>20</v>
      </c>
      <c r="C14" s="16" t="s">
        <v>21</v>
      </c>
      <c r="D14" s="23" t="s">
        <v>22</v>
      </c>
      <c r="E14" s="8" t="s">
        <v>25</v>
      </c>
      <c r="F14" s="24">
        <v>23140</v>
      </c>
      <c r="G14" s="8" t="s">
        <v>26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3" customHeight="1">
      <c r="A15" s="9">
        <v>5</v>
      </c>
      <c r="B15" s="7" t="s">
        <v>27</v>
      </c>
      <c r="C15" s="16">
        <v>45450</v>
      </c>
      <c r="D15" s="23" t="s">
        <v>28</v>
      </c>
      <c r="E15" s="15" t="s">
        <v>29</v>
      </c>
      <c r="F15" s="24">
        <v>108000</v>
      </c>
      <c r="G15" s="8" t="s">
        <v>30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>
      <c r="A16" s="9">
        <v>6</v>
      </c>
      <c r="B16" s="7" t="s">
        <v>31</v>
      </c>
      <c r="C16" s="16" t="s">
        <v>32</v>
      </c>
      <c r="D16" s="23" t="s">
        <v>33</v>
      </c>
      <c r="E16" s="8" t="s">
        <v>34</v>
      </c>
      <c r="F16" s="24">
        <v>18821</v>
      </c>
      <c r="G16" s="8" t="s">
        <v>35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9"/>
      <c r="B17" s="7"/>
      <c r="C17" s="16"/>
      <c r="D17" s="23"/>
      <c r="E17" s="23"/>
      <c r="F17" s="27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9"/>
      <c r="B18" s="7"/>
      <c r="C18" s="16"/>
      <c r="D18" s="23"/>
      <c r="E18" s="23"/>
      <c r="F18" s="2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9"/>
      <c r="B19" s="7"/>
      <c r="C19" s="16"/>
      <c r="D19" s="7"/>
      <c r="E19" s="7"/>
      <c r="F19" s="10">
        <f>SUM(F11:F18)</f>
        <v>375820.94</v>
      </c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6" s="17" customFormat="1" ht="15">
      <c r="A20" s="12"/>
      <c r="B20" s="12"/>
      <c r="C20" s="13"/>
      <c r="D20" s="12"/>
      <c r="E20" s="12"/>
      <c r="F20" s="14"/>
    </row>
    <row r="21" spans="1:6" s="17" customFormat="1" ht="15">
      <c r="A21" s="12"/>
      <c r="B21" s="12"/>
      <c r="C21" s="13"/>
      <c r="D21" s="12"/>
      <c r="E21" s="12"/>
      <c r="F21" s="14"/>
    </row>
    <row r="22" spans="1:6" s="17" customFormat="1" ht="15">
      <c r="A22" s="18" t="s">
        <v>2</v>
      </c>
      <c r="B22" s="18"/>
      <c r="C22" s="21"/>
      <c r="D22" s="18"/>
      <c r="E22" s="1" t="s">
        <v>3</v>
      </c>
      <c r="F22" s="12"/>
    </row>
    <row r="23" spans="1:18" ht="15">
      <c r="A23" s="19" t="s">
        <v>4</v>
      </c>
      <c r="E23" s="3" t="s">
        <v>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20" t="s">
        <v>6</v>
      </c>
      <c r="E24" s="2" t="s">
        <v>7</v>
      </c>
      <c r="F24" s="1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8:18" ht="15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30" spans="1:18" s="17" customFormat="1" ht="15">
      <c r="A30" s="12"/>
      <c r="B30" s="12"/>
      <c r="C30" s="13"/>
      <c r="D30" s="12"/>
      <c r="E30" s="12"/>
      <c r="F30" s="12"/>
      <c r="J30" s="13"/>
      <c r="K30" s="13"/>
      <c r="L30" s="13"/>
      <c r="M30" s="29"/>
      <c r="N30" s="30"/>
      <c r="O30" s="13"/>
      <c r="P30" s="30"/>
      <c r="Q30" s="22"/>
      <c r="R30" s="13"/>
    </row>
  </sheetData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6" r:id="rId2"/>
  <headerFooter>
    <oddHeader xml:space="preserve">&amp;L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cp:lastPrinted>2024-07-05T16:02:01Z</cp:lastPrinted>
  <dcterms:created xsi:type="dcterms:W3CDTF">2020-12-11T13:16:37Z</dcterms:created>
  <dcterms:modified xsi:type="dcterms:W3CDTF">2024-07-08T15:46:10Z</dcterms:modified>
  <cp:category/>
  <cp:version/>
  <cp:contentType/>
  <cp:contentStatus/>
</cp:coreProperties>
</file>