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1"/>
  </bookViews>
  <sheets>
    <sheet name="Enero 2023" sheetId="1" r:id="rId1"/>
    <sheet name="Febrero 2023" sheetId="2" r:id="rId2"/>
  </sheets>
  <definedNames>
    <definedName name="_xlnm.Print_Area" localSheetId="0">'Enero 2023'!$A$1:$H$42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<sst xmlns="http://schemas.openxmlformats.org/spreadsheetml/2006/main" count="143" uniqueCount="98">
  <si>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</si>
  <si>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</si>
  <si>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</si>
  <si>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</si>
  <si>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</si>
  <si>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</si>
  <si>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</si>
  <si>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</si>
  <si>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</si>
  <si>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Relación de Compras Realizadas a Micro Pequeñas y Medianas Empresas (Mipymes) Enero 2023</t>
  </si>
  <si>
    <t>Identificaciones JMB, SRL</t>
  </si>
  <si>
    <t>MICM-UC-CD-2023-0004</t>
  </si>
  <si>
    <t>20/01/2023 </t>
  </si>
  <si>
    <t>MICM-2023-00004</t>
  </si>
  <si>
    <t>MICM-DAF-CM-2023-0006</t>
  </si>
  <si>
    <t>17/01/2023 </t>
  </si>
  <si>
    <t>Casting Scorpion, SRL</t>
  </si>
  <si>
    <t>MICM-2023-00006</t>
  </si>
  <si>
    <t xml:space="preserve">Mipymes 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</si>
  <si>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</si>
  <si>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Lic. Anyela Ledesma</t>
  </si>
  <si>
    <t xml:space="preserve">Encargada de Compras y Contrataciones </t>
  </si>
  <si>
    <t>Nota:  Durante el mes de enero 2023,  no fueron realizadas compras a MiPymes registradas como Producción Nacional.</t>
  </si>
  <si>
    <t>MICM-UC-CD-2023-0003</t>
  </si>
  <si>
    <t>Chico Auto Paint, EIRL</t>
  </si>
  <si>
    <t>MICM-2023-00011</t>
  </si>
  <si>
    <t>Maquinaria, suministros y accesorios de oficina</t>
  </si>
  <si>
    <t>Facilitación de viajes</t>
  </si>
  <si>
    <t>Servicios de mantenimiento o reparaciones de transportes</t>
  </si>
  <si>
    <t>Mipyme Mujer</t>
  </si>
  <si>
    <t>MICM-2023-00012</t>
  </si>
  <si>
    <t>MICM-UC-CD-2023-0013</t>
  </si>
  <si>
    <t>Mayorka Group, SRL</t>
  </si>
  <si>
    <t>MICM-2023-00016</t>
  </si>
  <si>
    <t xml:space="preserve">Mipymes Mujer </t>
  </si>
  <si>
    <t>Ropa</t>
  </si>
  <si>
    <t>MICM-UC-CD-2023-0012</t>
  </si>
  <si>
    <t>Mar &amp; Luna Ingenieros, SRL</t>
  </si>
  <si>
    <t>MICM-2023-00019</t>
  </si>
  <si>
    <t xml:space="preserve">MIPYMES </t>
  </si>
  <si>
    <t>MICM-UC-CD-2023-0009</t>
  </si>
  <si>
    <t>MAET INNOVATION TEAM, S.R.L</t>
  </si>
  <si>
    <t>MICM-2023-00017</t>
  </si>
  <si>
    <t>MICM-UC-CD-2023-0011</t>
  </si>
  <si>
    <t>Ranraiby Construcciones &amp; Servicios, SRL</t>
  </si>
  <si>
    <t>MICM-2023-00021</t>
  </si>
  <si>
    <t>Relación de Compras Realizadas a Micro Pequeñas y Medianas Empresas (Mipymes) Febrero 2023</t>
  </si>
  <si>
    <t>MICM-DAF-CM-2023-0017</t>
  </si>
  <si>
    <t>Alegre Eventos, SRL</t>
  </si>
  <si>
    <t>MICM-2023-00018</t>
  </si>
  <si>
    <t>MICM-UC-CD-2023-0023</t>
  </si>
  <si>
    <t>DRL &amp; Asociados, SRL</t>
  </si>
  <si>
    <t>MICM-2023-00025</t>
  </si>
  <si>
    <t>MICM-DAF-CM-2023-0008</t>
  </si>
  <si>
    <t>Shalone Distribuidora, SRL</t>
  </si>
  <si>
    <t>MICM-2023-00024</t>
  </si>
  <si>
    <t>MICM-UC-CD-2023-0017</t>
  </si>
  <si>
    <t>Servicios Logísticos Express, SRL</t>
  </si>
  <si>
    <t>MICM-2023-00023</t>
  </si>
  <si>
    <t>MICM-DAF-CM-2023-0016</t>
  </si>
  <si>
    <t>03/02/2023 </t>
  </si>
  <si>
    <t>Transolucion JR, SRL</t>
  </si>
  <si>
    <t>MICM-2023-00041</t>
  </si>
  <si>
    <t>MICM-UC-CD-2023-0025</t>
  </si>
  <si>
    <t>10/02/2023 </t>
  </si>
  <si>
    <t>MRO Mantenimiento Operación &amp; Reparación, SRL</t>
  </si>
  <si>
    <t>MICM-2023-00043</t>
  </si>
  <si>
    <t>MICM-UC-CD-2023-0021</t>
  </si>
  <si>
    <t>Grupo Conselciv, SRL</t>
  </si>
  <si>
    <t>MICM-2023-00044</t>
  </si>
  <si>
    <t xml:space="preserve">MIPYMES MUJER </t>
  </si>
  <si>
    <t>MICM-UC-CD-2023-0022</t>
  </si>
  <si>
    <t>MICM-2023-00014</t>
  </si>
  <si>
    <t>MICM-UC-CD-2023-0010</t>
  </si>
  <si>
    <t>01/02/2023 </t>
  </si>
  <si>
    <t>Distribuidora de Repuestos Del Caribe (DIRECA), SRL</t>
  </si>
  <si>
    <t>MICM-2023-00022</t>
  </si>
  <si>
    <t>Lubricantes,  aceites,  grasas  y  anticorrosivos</t>
  </si>
  <si>
    <t>Restaurantes y catering (servicios de comidas y bebidas)</t>
  </si>
  <si>
    <t>Tecnologías de fabricación</t>
  </si>
  <si>
    <t>Transporte de correo y carga</t>
  </si>
  <si>
    <t>Calzado</t>
  </si>
  <si>
    <t>Servicios de mantenimiento y reparaciones de construcciones e instalaciones</t>
  </si>
  <si>
    <t>MIPYMES</t>
  </si>
  <si>
    <t>MICM-DAF-CM-2023-0007</t>
  </si>
  <si>
    <t>CINCE, SRL</t>
  </si>
  <si>
    <t>MICM-2023-00038</t>
  </si>
  <si>
    <t>MICM-UC-CD-2023-0019</t>
  </si>
  <si>
    <t>Pat &amp; Mell Pharmaceuticals, SRL</t>
  </si>
  <si>
    <t>MICM-2023-00047</t>
  </si>
  <si>
    <t>Baterías  y  generadores  y  transmisión  de  energía  cinética</t>
  </si>
  <si>
    <t>Idemesa, SRL</t>
  </si>
  <si>
    <t>MICM-2023-00049</t>
  </si>
  <si>
    <t>Luyens Comercial, SRL</t>
  </si>
  <si>
    <t>MICM-2023-00050</t>
  </si>
  <si>
    <t>Dubamed, SRL</t>
  </si>
  <si>
    <t>MICM-2023-00054</t>
  </si>
  <si>
    <t>Nota:  Durante el mes de Febrero 2023,  no fueron realizadas compras a MiPymes registradas como Producción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</si>
</sst>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  <numFmt numFmtId="165" formatCode="0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NumberFormat="1" applyFont="1" applyFill="1" applyBorder="1" applyAlignment="1">
      <alignment horizontal="center" vertical="top" wrapText="1"/>
    </xf>
    <xf numFmtId="164" fontId="2" fillId="2" borderId="2" xfId="20" applyNumberFormat="1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top"/>
    </xf>
    <xf numFmtId="44" fontId="2" fillId="2" borderId="1" xfId="20" applyFont="1" applyFill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152400</xdr:rowOff>
    </xdr:from>
    <xdr:to>
      <xdr:col>5</xdr:col>
      <xdr:colOff>504825</xdr:colOff>
      <xdr:row>11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3800" y="15240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1466850</xdr:colOff>
      <xdr:row>32</xdr:row>
      <xdr:rowOff>133350</xdr:rowOff>
    </xdr:from>
    <xdr:to>
      <xdr:col>6</xdr:col>
      <xdr:colOff>361950</xdr:colOff>
      <xdr:row>41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96000" y="8496300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1171575</xdr:colOff>
      <xdr:row>33</xdr:row>
      <xdr:rowOff>95250</xdr:rowOff>
    </xdr:from>
    <xdr:to>
      <xdr:col>4</xdr:col>
      <xdr:colOff>1085850</xdr:colOff>
      <xdr:row>37</xdr:row>
      <xdr:rowOff>47625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8648700"/>
          <a:ext cx="15049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95250</xdr:rowOff>
    </xdr:from>
    <xdr:to>
      <xdr:col>4</xdr:col>
      <xdr:colOff>1581150</xdr:colOff>
      <xdr:row>11</xdr:row>
      <xdr:rowOff>66675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95250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1362075</xdr:colOff>
      <xdr:row>35</xdr:row>
      <xdr:rowOff>142875</xdr:rowOff>
    </xdr:from>
    <xdr:to>
      <xdr:col>4</xdr:col>
      <xdr:colOff>1104900</xdr:colOff>
      <xdr:row>39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0544175"/>
          <a:ext cx="15049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35</xdr:row>
      <xdr:rowOff>57150</xdr:rowOff>
    </xdr:from>
    <xdr:to>
      <xdr:col>6</xdr:col>
      <xdr:colOff>209550</xdr:colOff>
      <xdr:row>43</xdr:row>
      <xdr:rowOff>152400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5886450" y="10458450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70CE-E3F0-4256-AB03-31A335562653}">
  <sheetPr>
    <pageSetUpPr fitToPage="1"/>
  </sheetPr>
  <dimension ref="A14:H52"/>
  <sheetViews>
    <sheetView workbookViewId="0" topLeftCell="A18">
      <selection activeCell="G34" sqref="G34"/>
    </sheetView>
  </sheetViews>
  <sheetFormatPr defaultColWidth="11.421875" defaultRowHeight="15"/>
  <cols>
    <col min="1" max="1" width="3.8515625" style="0" customWidth="1"/>
    <col min="2" max="2" width="23.28125" style="0" customWidth="1"/>
    <col min="3" max="3" width="18.421875" style="0" customWidth="1"/>
    <col min="4" max="4" width="23.8515625" style="0" customWidth="1"/>
    <col min="5" max="5" width="24.7109375" style="0" customWidth="1"/>
    <col min="6" max="6" width="18.7109375" style="0" customWidth="1"/>
    <col min="7" max="7" width="20.7109375" style="0" customWidth="1"/>
    <col min="8" max="8" width="18.28125" style="0" customWidth="1"/>
  </cols>
  <sheetData>
    <row r="14" spans="1:8" ht="15.75">
      <c r="A14" s="39" t="s">
        <v>0</v>
      </c>
      <c r="B14" s="39"/>
      <c r="C14" s="39"/>
      <c r="D14" s="39"/>
      <c r="E14" s="39"/>
      <c r="F14" s="39"/>
      <c r="G14" s="39"/>
      <c r="H14" s="39"/>
    </row>
    <row r="15" ht="20.25" customHeight="1">
      <c r="F15" s="1"/>
    </row>
    <row r="16" spans="1:8" ht="15.75">
      <c r="A16" s="8" t="s">
        <v>9</v>
      </c>
      <c r="B16" s="9"/>
      <c r="C16" s="9"/>
      <c r="D16" s="9"/>
      <c r="E16" s="9"/>
      <c r="F16" s="9"/>
      <c r="G16" s="9"/>
      <c r="H16" s="10"/>
    </row>
    <row r="17" spans="1:8" ht="30">
      <c r="A17" s="2" t="s">
        <v>1</v>
      </c>
      <c r="B17" s="2" t="s">
        <v>2</v>
      </c>
      <c r="C17" s="3" t="s">
        <v>3</v>
      </c>
      <c r="D17" s="2" t="s">
        <v>4</v>
      </c>
      <c r="E17" s="3" t="s">
        <v>5</v>
      </c>
      <c r="F17" s="4" t="s">
        <v>6</v>
      </c>
      <c r="G17" s="5" t="s">
        <v>7</v>
      </c>
      <c r="H17" s="6" t="s">
        <v>8</v>
      </c>
    </row>
    <row r="18" spans="1:8" s="11" customFormat="1" ht="30">
      <c r="A18" s="30">
        <v>1</v>
      </c>
      <c r="B18" s="22" t="s">
        <v>11</v>
      </c>
      <c r="C18" s="22" t="s">
        <v>12</v>
      </c>
      <c r="D18" s="22" t="s">
        <v>10</v>
      </c>
      <c r="E18" s="23" t="s">
        <v>26</v>
      </c>
      <c r="F18" s="24">
        <v>43896</v>
      </c>
      <c r="G18" s="22" t="s">
        <v>13</v>
      </c>
      <c r="H18" s="30" t="s">
        <v>29</v>
      </c>
    </row>
    <row r="19" spans="1:8" s="11" customFormat="1" ht="15">
      <c r="A19" s="30">
        <v>2</v>
      </c>
      <c r="B19" s="22" t="s">
        <v>14</v>
      </c>
      <c r="C19" s="22" t="s">
        <v>15</v>
      </c>
      <c r="D19" s="22" t="s">
        <v>16</v>
      </c>
      <c r="E19" s="11" t="s">
        <v>27</v>
      </c>
      <c r="F19" s="24">
        <v>409401</v>
      </c>
      <c r="G19" s="22" t="s">
        <v>17</v>
      </c>
      <c r="H19" s="30" t="s">
        <v>18</v>
      </c>
    </row>
    <row r="20" spans="1:8" s="11" customFormat="1" ht="60">
      <c r="A20" s="30">
        <v>3</v>
      </c>
      <c r="B20" s="22" t="s">
        <v>23</v>
      </c>
      <c r="C20" s="25">
        <v>44949</v>
      </c>
      <c r="D20" s="23" t="s">
        <v>24</v>
      </c>
      <c r="E20" s="23" t="s">
        <v>28</v>
      </c>
      <c r="F20" s="24">
        <v>19000.01</v>
      </c>
      <c r="G20" s="22" t="s">
        <v>25</v>
      </c>
      <c r="H20" s="30" t="s">
        <v>18</v>
      </c>
    </row>
    <row r="21" spans="1:8" s="11" customFormat="1" ht="60">
      <c r="A21" s="30">
        <v>4</v>
      </c>
      <c r="B21" s="22" t="s">
        <v>23</v>
      </c>
      <c r="C21" s="25">
        <v>44949</v>
      </c>
      <c r="D21" s="26" t="s">
        <v>24</v>
      </c>
      <c r="E21" s="23" t="s">
        <v>28</v>
      </c>
      <c r="F21" s="27">
        <v>9000</v>
      </c>
      <c r="G21" s="22" t="s">
        <v>30</v>
      </c>
      <c r="H21" s="33" t="s">
        <v>18</v>
      </c>
    </row>
    <row r="22" spans="1:8" ht="15">
      <c r="A22" s="32">
        <v>5</v>
      </c>
      <c r="B22" s="7" t="s">
        <v>31</v>
      </c>
      <c r="C22" s="25">
        <v>44949</v>
      </c>
      <c r="D22" s="7" t="s">
        <v>32</v>
      </c>
      <c r="E22" s="28" t="s">
        <v>35</v>
      </c>
      <c r="F22" s="29">
        <v>67968</v>
      </c>
      <c r="G22" s="7" t="s">
        <v>33</v>
      </c>
      <c r="H22" s="32" t="s">
        <v>34</v>
      </c>
    </row>
    <row r="23" spans="1:8" s="11" customFormat="1" ht="30">
      <c r="A23" s="30">
        <v>6</v>
      </c>
      <c r="B23" s="22" t="s">
        <v>36</v>
      </c>
      <c r="C23" s="25">
        <v>44953</v>
      </c>
      <c r="D23" s="23" t="s">
        <v>37</v>
      </c>
      <c r="E23" s="22"/>
      <c r="F23" s="24">
        <v>107380</v>
      </c>
      <c r="G23" s="22" t="s">
        <v>38</v>
      </c>
      <c r="H23" s="31" t="s">
        <v>39</v>
      </c>
    </row>
    <row r="24" spans="1:8" s="11" customFormat="1" ht="30">
      <c r="A24" s="30">
        <v>7</v>
      </c>
      <c r="B24" s="22" t="s">
        <v>40</v>
      </c>
      <c r="C24" s="25">
        <v>44949</v>
      </c>
      <c r="D24" s="23" t="s">
        <v>41</v>
      </c>
      <c r="E24" s="22"/>
      <c r="F24" s="24">
        <v>89000</v>
      </c>
      <c r="G24" s="22" t="s">
        <v>42</v>
      </c>
      <c r="H24" s="31" t="s">
        <v>39</v>
      </c>
    </row>
    <row r="25" spans="1:8" s="11" customFormat="1" ht="15">
      <c r="A25" s="30">
        <v>8</v>
      </c>
      <c r="B25" s="22" t="s">
        <v>53</v>
      </c>
      <c r="C25" s="25">
        <v>44950</v>
      </c>
      <c r="D25" s="22" t="s">
        <v>54</v>
      </c>
      <c r="E25" s="22"/>
      <c r="F25" s="24">
        <v>1000000</v>
      </c>
      <c r="G25" s="22" t="s">
        <v>55</v>
      </c>
      <c r="H25" s="11" t="s">
        <v>39</v>
      </c>
    </row>
    <row r="26" spans="1:8" s="11" customFormat="1" ht="36.75" customHeight="1">
      <c r="A26" s="30">
        <v>9</v>
      </c>
      <c r="B26" s="22" t="s">
        <v>56</v>
      </c>
      <c r="C26" s="25">
        <v>44957</v>
      </c>
      <c r="D26" s="23" t="s">
        <v>57</v>
      </c>
      <c r="E26" s="22"/>
      <c r="F26" s="24">
        <v>36580</v>
      </c>
      <c r="G26" s="22" t="s">
        <v>58</v>
      </c>
      <c r="H26" s="31" t="s">
        <v>39</v>
      </c>
    </row>
    <row r="27" spans="1:8" s="11" customFormat="1" ht="15">
      <c r="A27" s="30"/>
      <c r="B27" s="22" t="s">
        <v>84</v>
      </c>
      <c r="C27" s="25">
        <v>44953</v>
      </c>
      <c r="D27" s="22" t="s">
        <v>85</v>
      </c>
      <c r="F27" s="24">
        <v>782340</v>
      </c>
      <c r="G27" s="22" t="s">
        <v>86</v>
      </c>
      <c r="H27" s="11" t="s">
        <v>39</v>
      </c>
    </row>
    <row r="28" spans="1:8" s="11" customFormat="1" ht="15">
      <c r="A28" s="30"/>
      <c r="B28" s="22"/>
      <c r="C28" s="25"/>
      <c r="D28" s="23"/>
      <c r="E28" s="22"/>
      <c r="F28" s="24"/>
      <c r="G28" s="22"/>
      <c r="H28" s="31"/>
    </row>
    <row r="29" spans="1:8" ht="15">
      <c r="A29" s="7"/>
      <c r="B29" s="7"/>
      <c r="C29" s="7"/>
      <c r="D29" s="7"/>
      <c r="E29" s="7"/>
      <c r="F29" s="21">
        <f>SUM(F18:F22)</f>
        <v>549265.01</v>
      </c>
      <c r="G29" s="7"/>
      <c r="H29" s="7"/>
    </row>
    <row r="31" spans="1:6" ht="15">
      <c r="A31" s="11" t="s">
        <v>19</v>
      </c>
      <c r="B31" s="11"/>
      <c r="C31" s="11"/>
      <c r="D31" s="11"/>
      <c r="E31" s="11"/>
      <c r="F31" s="12"/>
    </row>
    <row r="32" spans="1:6" ht="15">
      <c r="A32" s="11"/>
      <c r="B32" s="11"/>
      <c r="C32" s="11"/>
      <c r="D32" s="11"/>
      <c r="E32" s="11"/>
      <c r="F32" s="12"/>
    </row>
    <row r="33" ht="15">
      <c r="A33" t="s">
        <v>22</v>
      </c>
    </row>
    <row r="35" spans="1:3" ht="15">
      <c r="A35" s="11"/>
      <c r="B35" s="13"/>
      <c r="C35" s="11"/>
    </row>
    <row r="36" spans="1:3" ht="15">
      <c r="A36" s="11"/>
      <c r="B36" s="13"/>
      <c r="C36" s="11"/>
    </row>
    <row r="38" spans="1:8" ht="15.75">
      <c r="A38" s="40" t="s">
        <v>20</v>
      </c>
      <c r="B38" s="40"/>
      <c r="C38" s="40"/>
      <c r="D38" s="40"/>
      <c r="E38" s="40"/>
      <c r="F38" s="40"/>
      <c r="G38" s="40"/>
      <c r="H38" s="40"/>
    </row>
    <row r="39" spans="1:8" ht="15">
      <c r="A39" s="41" t="s">
        <v>21</v>
      </c>
      <c r="B39" s="41"/>
      <c r="C39" s="41"/>
      <c r="D39" s="41"/>
      <c r="E39" s="41"/>
      <c r="F39" s="41"/>
      <c r="G39" s="41"/>
      <c r="H39" s="41"/>
    </row>
    <row r="40" ht="15">
      <c r="C40" s="14"/>
    </row>
    <row r="41" ht="15">
      <c r="C41" s="14"/>
    </row>
    <row r="42" spans="1:7" ht="15.75">
      <c r="A42" s="11"/>
      <c r="B42" s="13"/>
      <c r="C42" s="15"/>
      <c r="E42" s="16"/>
      <c r="F42" s="16"/>
      <c r="G42" s="11"/>
    </row>
    <row r="43" spans="1:7" ht="15">
      <c r="A43" s="11"/>
      <c r="B43" s="13"/>
      <c r="C43" s="15"/>
      <c r="E43" s="17"/>
      <c r="F43" s="17"/>
      <c r="G43" s="11"/>
    </row>
    <row r="44" spans="1:6" ht="15">
      <c r="A44" s="18"/>
      <c r="B44" s="19"/>
      <c r="C44" s="15"/>
      <c r="D44" s="15"/>
      <c r="E44" s="15"/>
      <c r="F44" s="15"/>
    </row>
    <row r="45" spans="1:6" ht="15">
      <c r="A45" s="14"/>
      <c r="B45" s="20"/>
      <c r="C45" s="15"/>
      <c r="F45" s="1"/>
    </row>
    <row r="52" spans="1:7" ht="15.75">
      <c r="A52" s="11"/>
      <c r="B52" s="13"/>
      <c r="G52" s="16"/>
    </row>
  </sheetData>
  <protectedRanges>
    <protectedRange sqref="H23 H28" name="Rango1_1"/>
    <protectedRange sqref="H24" name="Rango1_4"/>
    <protectedRange sqref="H26" name="Rango1"/>
  </protectedRanges>
  <mergeCells count="3">
    <mergeCell ref="A14:H14"/>
    <mergeCell ref="A38:H38"/>
    <mergeCell ref="A39:H39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A0C3-2716-4E3A-99D6-0D86028C82CC}">
  <dimension ref="A13:M46"/>
  <sheetViews>
    <sheetView tabSelected="1" workbookViewId="0" topLeftCell="A1">
      <selection activeCell="E32" sqref="E32"/>
    </sheetView>
  </sheetViews>
  <sheetFormatPr defaultColWidth="11.421875" defaultRowHeight="15"/>
  <cols>
    <col min="1" max="1" width="4.28125" style="0" customWidth="1"/>
    <col min="2" max="2" width="23.140625" style="0" customWidth="1"/>
    <col min="3" max="3" width="15.28125" style="0" customWidth="1"/>
    <col min="4" max="4" width="26.421875" style="0" customWidth="1"/>
    <col min="5" max="5" width="28.00390625" style="0" customWidth="1"/>
    <col min="6" max="6" width="14.8515625" style="0" customWidth="1"/>
    <col min="7" max="7" width="16.7109375" style="0" customWidth="1"/>
    <col min="8" max="8" width="16.140625" style="0" customWidth="1"/>
  </cols>
  <sheetData>
    <row r="13" spans="1:8" ht="15.75">
      <c r="A13" s="42" t="s">
        <v>0</v>
      </c>
      <c r="B13" s="42"/>
      <c r="C13" s="42"/>
      <c r="D13" s="42"/>
      <c r="E13" s="42"/>
      <c r="F13" s="42"/>
      <c r="G13" s="42"/>
      <c r="H13" s="42"/>
    </row>
    <row r="15" spans="1:8" ht="15.75">
      <c r="A15" s="8" t="s">
        <v>46</v>
      </c>
      <c r="B15" s="9"/>
      <c r="C15" s="9"/>
      <c r="D15" s="9"/>
      <c r="E15" s="9"/>
      <c r="F15" s="9"/>
      <c r="G15" s="9"/>
      <c r="H15" s="10"/>
    </row>
    <row r="16" spans="1:8" ht="45">
      <c r="A16" s="2" t="s">
        <v>1</v>
      </c>
      <c r="B16" s="2" t="s">
        <v>2</v>
      </c>
      <c r="C16" s="3" t="s">
        <v>3</v>
      </c>
      <c r="D16" s="2" t="s">
        <v>4</v>
      </c>
      <c r="E16" s="3" t="s">
        <v>5</v>
      </c>
      <c r="F16" s="4" t="s">
        <v>6</v>
      </c>
      <c r="G16" s="5" t="s">
        <v>7</v>
      </c>
      <c r="H16" s="34" t="s">
        <v>8</v>
      </c>
    </row>
    <row r="17" spans="1:8" s="11" customFormat="1" ht="45">
      <c r="A17" s="22">
        <v>1</v>
      </c>
      <c r="B17" s="22" t="s">
        <v>43</v>
      </c>
      <c r="C17" s="25">
        <v>44959</v>
      </c>
      <c r="D17" s="23" t="s">
        <v>44</v>
      </c>
      <c r="E17" s="23" t="s">
        <v>78</v>
      </c>
      <c r="F17" s="35">
        <v>68440</v>
      </c>
      <c r="G17" s="22" t="s">
        <v>45</v>
      </c>
      <c r="H17" s="22" t="s">
        <v>39</v>
      </c>
    </row>
    <row r="18" spans="1:8" s="11" customFormat="1" ht="45">
      <c r="A18" s="22">
        <v>2</v>
      </c>
      <c r="B18" s="22" t="s">
        <v>47</v>
      </c>
      <c r="C18" s="25">
        <v>44960</v>
      </c>
      <c r="D18" s="22" t="s">
        <v>48</v>
      </c>
      <c r="E18" s="23" t="s">
        <v>78</v>
      </c>
      <c r="F18" s="24">
        <v>719800</v>
      </c>
      <c r="G18" s="22" t="s">
        <v>49</v>
      </c>
      <c r="H18" s="22" t="s">
        <v>39</v>
      </c>
    </row>
    <row r="19" spans="1:13" s="11" customFormat="1" ht="15">
      <c r="A19" s="22">
        <v>3</v>
      </c>
      <c r="B19" s="22" t="s">
        <v>50</v>
      </c>
      <c r="C19" s="25">
        <v>44960</v>
      </c>
      <c r="D19" s="22" t="s">
        <v>51</v>
      </c>
      <c r="E19" s="23" t="s">
        <v>79</v>
      </c>
      <c r="F19" s="35">
        <v>10677.81</v>
      </c>
      <c r="G19" s="22" t="s">
        <v>52</v>
      </c>
      <c r="H19" s="22" t="s">
        <v>39</v>
      </c>
      <c r="M19" s="36"/>
    </row>
    <row r="20" spans="1:8" s="11" customFormat="1" ht="15">
      <c r="A20" s="22">
        <v>4</v>
      </c>
      <c r="B20" s="22" t="s">
        <v>59</v>
      </c>
      <c r="C20" s="22" t="s">
        <v>60</v>
      </c>
      <c r="D20" s="23" t="s">
        <v>61</v>
      </c>
      <c r="E20" s="23" t="s">
        <v>80</v>
      </c>
      <c r="F20" s="24">
        <v>600000</v>
      </c>
      <c r="G20" s="22" t="s">
        <v>62</v>
      </c>
      <c r="H20" s="22" t="s">
        <v>39</v>
      </c>
    </row>
    <row r="21" spans="1:8" s="11" customFormat="1" ht="36" customHeight="1">
      <c r="A21" s="37">
        <v>5</v>
      </c>
      <c r="B21" s="37" t="s">
        <v>63</v>
      </c>
      <c r="C21" s="37" t="s">
        <v>64</v>
      </c>
      <c r="D21" s="38" t="s">
        <v>65</v>
      </c>
      <c r="E21" s="23" t="s">
        <v>81</v>
      </c>
      <c r="F21" s="24">
        <v>17405</v>
      </c>
      <c r="G21" s="37" t="s">
        <v>66</v>
      </c>
      <c r="H21" s="22" t="s">
        <v>39</v>
      </c>
    </row>
    <row r="22" spans="1:13" s="11" customFormat="1" ht="15">
      <c r="A22" s="22">
        <v>6</v>
      </c>
      <c r="B22" s="22" t="s">
        <v>50</v>
      </c>
      <c r="C22" s="25">
        <v>44960</v>
      </c>
      <c r="D22" s="22" t="s">
        <v>51</v>
      </c>
      <c r="E22" s="23" t="s">
        <v>79</v>
      </c>
      <c r="F22" s="24">
        <v>10677.81</v>
      </c>
      <c r="G22" s="22" t="s">
        <v>52</v>
      </c>
      <c r="H22" s="22" t="s">
        <v>83</v>
      </c>
      <c r="M22" s="36"/>
    </row>
    <row r="23" spans="1:8" s="11" customFormat="1" ht="46.5" customHeight="1">
      <c r="A23" s="22">
        <v>7</v>
      </c>
      <c r="B23" s="22" t="s">
        <v>67</v>
      </c>
      <c r="C23" s="25">
        <v>44967</v>
      </c>
      <c r="D23" s="22" t="s">
        <v>68</v>
      </c>
      <c r="E23" s="23" t="s">
        <v>82</v>
      </c>
      <c r="F23" s="24">
        <v>74415.76</v>
      </c>
      <c r="G23" s="22" t="s">
        <v>69</v>
      </c>
      <c r="H23" s="22" t="s">
        <v>70</v>
      </c>
    </row>
    <row r="24" spans="1:8" s="11" customFormat="1" ht="30">
      <c r="A24" s="22">
        <v>8</v>
      </c>
      <c r="B24" s="22" t="s">
        <v>71</v>
      </c>
      <c r="C24" s="25">
        <v>44958</v>
      </c>
      <c r="D24" s="22" t="s">
        <v>61</v>
      </c>
      <c r="E24" s="23" t="s">
        <v>80</v>
      </c>
      <c r="F24" s="35">
        <v>85030</v>
      </c>
      <c r="G24" s="22" t="s">
        <v>72</v>
      </c>
      <c r="H24" s="22" t="s">
        <v>83</v>
      </c>
    </row>
    <row r="25" spans="1:8" s="11" customFormat="1" ht="30">
      <c r="A25" s="22">
        <v>9</v>
      </c>
      <c r="B25" s="22" t="s">
        <v>73</v>
      </c>
      <c r="C25" s="22" t="s">
        <v>74</v>
      </c>
      <c r="D25" s="23" t="s">
        <v>75</v>
      </c>
      <c r="E25" s="23" t="s">
        <v>77</v>
      </c>
      <c r="F25" s="35">
        <v>183153.98</v>
      </c>
      <c r="G25" s="22" t="s">
        <v>76</v>
      </c>
      <c r="H25" s="22" t="s">
        <v>39</v>
      </c>
    </row>
    <row r="26" spans="1:13" s="11" customFormat="1" ht="45">
      <c r="A26" s="22">
        <v>6</v>
      </c>
      <c r="B26" s="22" t="s">
        <v>87</v>
      </c>
      <c r="C26" s="25">
        <v>44960</v>
      </c>
      <c r="D26" s="23" t="s">
        <v>88</v>
      </c>
      <c r="E26" s="23" t="s">
        <v>90</v>
      </c>
      <c r="F26" s="27">
        <v>5334.78</v>
      </c>
      <c r="G26" s="22" t="s">
        <v>89</v>
      </c>
      <c r="H26" s="22" t="s">
        <v>39</v>
      </c>
      <c r="M26" s="36"/>
    </row>
    <row r="27" spans="1:13" s="11" customFormat="1" ht="45">
      <c r="A27" s="22">
        <v>8</v>
      </c>
      <c r="B27" s="22" t="s">
        <v>87</v>
      </c>
      <c r="C27" s="25">
        <v>44960</v>
      </c>
      <c r="D27" s="22" t="s">
        <v>91</v>
      </c>
      <c r="E27" s="23" t="s">
        <v>90</v>
      </c>
      <c r="F27" s="27">
        <v>12198.6</v>
      </c>
      <c r="G27" s="22" t="s">
        <v>92</v>
      </c>
      <c r="H27" s="22" t="s">
        <v>39</v>
      </c>
      <c r="M27" s="36"/>
    </row>
    <row r="28" spans="1:13" s="11" customFormat="1" ht="45">
      <c r="A28" s="22">
        <v>9</v>
      </c>
      <c r="B28" s="22" t="s">
        <v>87</v>
      </c>
      <c r="C28" s="25">
        <v>44960</v>
      </c>
      <c r="D28" s="22" t="s">
        <v>93</v>
      </c>
      <c r="E28" s="23" t="s">
        <v>90</v>
      </c>
      <c r="F28" s="27">
        <v>21244</v>
      </c>
      <c r="G28" s="22" t="s">
        <v>94</v>
      </c>
      <c r="H28" s="22" t="s">
        <v>70</v>
      </c>
      <c r="M28" s="36"/>
    </row>
    <row r="29" spans="1:8" s="11" customFormat="1" ht="45">
      <c r="A29" s="22">
        <v>10</v>
      </c>
      <c r="B29" s="22" t="s">
        <v>87</v>
      </c>
      <c r="C29" s="25">
        <v>44960</v>
      </c>
      <c r="D29" s="22" t="s">
        <v>95</v>
      </c>
      <c r="E29" s="23" t="s">
        <v>90</v>
      </c>
      <c r="F29" s="24">
        <v>25273</v>
      </c>
      <c r="G29" s="22" t="s">
        <v>96</v>
      </c>
      <c r="H29" s="22" t="s">
        <v>39</v>
      </c>
    </row>
    <row r="30" spans="1:8" ht="15">
      <c r="A30" s="7"/>
      <c r="B30" s="7"/>
      <c r="C30" s="7"/>
      <c r="D30" s="7"/>
      <c r="E30" s="7"/>
      <c r="F30" s="7"/>
      <c r="G30" s="7"/>
      <c r="H30" s="7"/>
    </row>
    <row r="33" spans="1:6" ht="15">
      <c r="A33" s="11" t="s">
        <v>19</v>
      </c>
      <c r="B33" s="11"/>
      <c r="C33" s="11"/>
      <c r="D33" s="11"/>
      <c r="E33" s="11"/>
      <c r="F33" s="12"/>
    </row>
    <row r="34" spans="1:6" ht="15">
      <c r="A34" s="11"/>
      <c r="B34" s="11"/>
      <c r="C34" s="11"/>
      <c r="D34" s="11"/>
      <c r="E34" s="11"/>
      <c r="F34" s="12"/>
    </row>
    <row r="35" ht="15">
      <c r="A35" t="s">
        <v>97</v>
      </c>
    </row>
    <row r="37" spans="1:3" ht="15">
      <c r="A37" s="11"/>
      <c r="B37" s="13"/>
      <c r="C37" s="11"/>
    </row>
    <row r="38" spans="1:3" ht="15">
      <c r="A38" s="11"/>
      <c r="B38" s="13"/>
      <c r="C38" s="11"/>
    </row>
    <row r="40" spans="1:8" ht="15.75">
      <c r="A40" s="40" t="s">
        <v>20</v>
      </c>
      <c r="B40" s="40"/>
      <c r="C40" s="40"/>
      <c r="D40" s="40"/>
      <c r="E40" s="40"/>
      <c r="F40" s="40"/>
      <c r="G40" s="40"/>
      <c r="H40" s="40"/>
    </row>
    <row r="41" spans="1:8" ht="15">
      <c r="A41" s="41" t="s">
        <v>21</v>
      </c>
      <c r="B41" s="41"/>
      <c r="C41" s="41"/>
      <c r="D41" s="41"/>
      <c r="E41" s="41"/>
      <c r="F41" s="41"/>
      <c r="G41" s="41"/>
      <c r="H41" s="41"/>
    </row>
    <row r="42" ht="15">
      <c r="C42" s="14"/>
    </row>
    <row r="43" ht="15">
      <c r="C43" s="14"/>
    </row>
    <row r="44" spans="1:7" ht="15.75">
      <c r="A44" s="11"/>
      <c r="B44" s="13"/>
      <c r="C44" s="15"/>
      <c r="E44" s="16"/>
      <c r="F44" s="16"/>
      <c r="G44" s="11"/>
    </row>
    <row r="45" spans="1:7" ht="15">
      <c r="A45" s="11"/>
      <c r="B45" s="13"/>
      <c r="C45" s="15"/>
      <c r="E45" s="17"/>
      <c r="F45" s="17"/>
      <c r="G45" s="11"/>
    </row>
    <row r="46" spans="1:6" ht="15">
      <c r="A46" s="18"/>
      <c r="B46" s="19"/>
      <c r="C46" s="15"/>
      <c r="D46" s="15"/>
      <c r="E46" s="15"/>
      <c r="F46" s="15"/>
    </row>
  </sheetData>
  <mergeCells count="3">
    <mergeCell ref="A40:H40"/>
    <mergeCell ref="A41:H41"/>
    <mergeCell ref="A13: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dcterms:created xsi:type="dcterms:W3CDTF">2023-01-23T11:47:25Z</dcterms:created>
  <dcterms:modified xsi:type="dcterms:W3CDTF">2023-03-06T19:03:50Z</dcterms:modified>
  <cp:category/>
  <cp:version/>
  <cp:contentType/>
  <cp:contentStatus/>
</cp:coreProperties>
</file>