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Marzo 2023" sheetId="3" r:id="rId1"/>
  </sheets>
  <definedNames>
    <definedName name="_xlnm.Print_Area" localSheetId="0">'Marzo 2023'!$A$1:$H$44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<sst xmlns="http://schemas.openxmlformats.org/spreadsheetml/2006/main" count="98" uniqueCount="72">
  <si>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</si>
  <si>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</si>
  <si>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</si>
  <si>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</si>
  <si>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</si>
  <si>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</si>
  <si>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</si>
  <si>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</si>
  <si>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</si>
  <si>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Lic. Anyela Ledesma</t>
  </si>
  <si>
    <t xml:space="preserve">Encargada de Compras y Contrataciones </t>
  </si>
  <si>
    <t xml:space="preserve">Mipymes Mujer </t>
  </si>
  <si>
    <t>Alegre Eventos, SRL</t>
  </si>
  <si>
    <t>MRO Mantenimiento Operación &amp; Reparación, SRL</t>
  </si>
  <si>
    <t>Lubricantes,  aceites,  grasas  y  anticorrosivos</t>
  </si>
  <si>
    <t>Restaurantes y catering (servicios de comidas y bebidas)</t>
  </si>
  <si>
    <t>Relación de Compras Realizadas a Micro Pequeñas y Medianas Empresas (Mipymes) Marzo 2023</t>
  </si>
  <si>
    <t>MICM-UC-CD-2023-0027</t>
  </si>
  <si>
    <t>Blajim, SRL</t>
  </si>
  <si>
    <t>MICM-2023-00057</t>
  </si>
  <si>
    <t>MICM-DAF-CM-2023-0048</t>
  </si>
  <si>
    <t>MICM-2023-00056</t>
  </si>
  <si>
    <t>MICM-UC-CD-2023-0035</t>
  </si>
  <si>
    <t>08/03/2023 </t>
  </si>
  <si>
    <t>Demeero Constructora, SRL</t>
  </si>
  <si>
    <t>MICM-2023-00085</t>
  </si>
  <si>
    <t>MICM-2023-00084</t>
  </si>
  <si>
    <t>Loaz Trading &amp; Consulting, SRL</t>
  </si>
  <si>
    <t>GTG Industrial, SRL</t>
  </si>
  <si>
    <t>MICM-DAF-CM-2023-0043</t>
  </si>
  <si>
    <t>MICM-2023-00088</t>
  </si>
  <si>
    <t>Seguridad y protección personal</t>
  </si>
  <si>
    <t>Muebles comerciales e industriales</t>
  </si>
  <si>
    <t>MICM-UC-CD-2023-0018</t>
  </si>
  <si>
    <t xml:space="preserve">Banderas Del Mundo, SRL </t>
  </si>
  <si>
    <t>MICM-2023-00094</t>
  </si>
  <si>
    <t>Nota:  Durante el mes de Marzo 2023,  no fueron realizadas compras a MiPymes registradas como Producción Nacional.</t>
  </si>
  <si>
    <t>MICM-DAF-CM-2023-0044</t>
  </si>
  <si>
    <t>07/03/2023 </t>
  </si>
  <si>
    <t>Vilma Dariana Rodríguez de Jimenez</t>
  </si>
  <si>
    <t>MICM-2023-00098</t>
  </si>
  <si>
    <t xml:space="preserve">Mipyme Mujer </t>
  </si>
  <si>
    <t>Etiquetado y accesorios</t>
  </si>
  <si>
    <t xml:space="preserve">Soldier Electronic Security SES, SRL </t>
  </si>
  <si>
    <t>MICM-UC-CD-2023-0032</t>
  </si>
  <si>
    <t>03/03/2023 </t>
  </si>
  <si>
    <t>Moncali, SRL</t>
  </si>
  <si>
    <t>MICM-2023-00081</t>
  </si>
  <si>
    <t>Distribución de fluidos y gas</t>
  </si>
  <si>
    <t>MICM-UC-CD-2023-0034</t>
  </si>
  <si>
    <t>Lozada Advertising Workshop, SRL</t>
  </si>
  <si>
    <t>MICM-2023-00062</t>
  </si>
  <si>
    <t>Servicios de reproducción</t>
  </si>
  <si>
    <t>Genius Print Graphic, SRL</t>
  </si>
  <si>
    <t>MICM-2023-00064</t>
  </si>
  <si>
    <t>Cros Publicidad, SRL</t>
  </si>
  <si>
    <t>MICM-2023-00063</t>
  </si>
  <si>
    <t>MICM-UC-CD-2023-0044</t>
  </si>
  <si>
    <t>20/03/2023 </t>
  </si>
  <si>
    <t xml:space="preserve">Sanfra Food &amp; Catering, S.R.L. </t>
  </si>
  <si>
    <t>MICM-2023-00089</t>
  </si>
  <si>
    <t>Mipymes</t>
  </si>
  <si>
    <t>MICM-UC-CD-2023-0006</t>
  </si>
  <si>
    <t>MICM-2023-00100</t>
  </si>
  <si>
    <t>Suministros de aseo y limpieza</t>
  </si>
  <si>
    <t>MICM-DAF-CM-2023-0046</t>
  </si>
  <si>
    <t>Radim Import, SRL</t>
  </si>
  <si>
    <t>Criscel Ulloa Distributions, SRL</t>
  </si>
  <si>
    <t>MICM-2023-00104</t>
  </si>
  <si>
    <t>MICM-2023-00105</t>
  </si>
  <si>
    <t>MICM-2023-00106</t>
  </si>
  <si>
    <t>Productos de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</si>
</sst>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  <numFmt numFmtId="166" formatCode="dd/mm/yy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NumberFormat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vertical="top" wrapText="1"/>
    </xf>
    <xf numFmtId="44" fontId="2" fillId="2" borderId="1" xfId="20" applyFont="1" applyFill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0" fillId="0" borderId="5" xfId="0" applyBorder="1" applyAlignment="1">
      <alignment vertical="top"/>
    </xf>
    <xf numFmtId="166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vertical="top" wrapText="1"/>
    </xf>
    <xf numFmtId="0" fontId="0" fillId="0" borderId="6" xfId="0" applyBorder="1" applyAlignment="1">
      <alignment vertical="top"/>
    </xf>
    <xf numFmtId="164" fontId="0" fillId="0" borderId="1" xfId="0" applyNumberForma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1</xdr:row>
      <xdr:rowOff>0</xdr:rowOff>
    </xdr:from>
    <xdr:to>
      <xdr:col>5</xdr:col>
      <xdr:colOff>161925</xdr:colOff>
      <xdr:row>11</xdr:row>
      <xdr:rowOff>161925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0" y="1905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36</xdr:row>
      <xdr:rowOff>66675</xdr:rowOff>
    </xdr:from>
    <xdr:to>
      <xdr:col>6</xdr:col>
      <xdr:colOff>180975</xdr:colOff>
      <xdr:row>43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515100" y="105441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1352550</xdr:colOff>
      <xdr:row>38</xdr:row>
      <xdr:rowOff>57150</xdr:rowOff>
    </xdr:from>
    <xdr:to>
      <xdr:col>4</xdr:col>
      <xdr:colOff>1200150</xdr:colOff>
      <xdr:row>41</xdr:row>
      <xdr:rowOff>180975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0915650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93FC-BF03-489B-8AC0-43F0333500B6}">
  <sheetPr>
    <pageSetUpPr fitToPage="1"/>
  </sheetPr>
  <dimension ref="A15:H43"/>
  <sheetViews>
    <sheetView tabSelected="1" workbookViewId="0" topLeftCell="A1">
      <selection activeCell="I6" sqref="I6"/>
    </sheetView>
  </sheetViews>
  <sheetFormatPr defaultColWidth="11.421875" defaultRowHeight="15"/>
  <cols>
    <col min="1" max="1" width="4.140625" style="0" customWidth="1"/>
    <col min="2" max="2" width="23.421875" style="0" customWidth="1"/>
    <col min="3" max="3" width="16.7109375" style="0" customWidth="1"/>
    <col min="4" max="4" width="26.421875" style="0" customWidth="1"/>
    <col min="5" max="5" width="26.8515625" style="0" customWidth="1"/>
    <col min="6" max="7" width="20.57421875" style="0" customWidth="1"/>
    <col min="8" max="8" width="19.8515625" style="0" customWidth="1"/>
  </cols>
  <sheetData>
    <row r="15" spans="1:8" ht="15.75">
      <c r="A15" s="5" t="s">
        <v>16</v>
      </c>
      <c r="B15" s="6"/>
      <c r="C15" s="6"/>
      <c r="D15" s="6"/>
      <c r="E15" s="6"/>
      <c r="F15" s="6"/>
      <c r="G15" s="6"/>
      <c r="H15" s="7"/>
    </row>
    <row r="16" spans="1:8" ht="45">
      <c r="A16" s="1" t="s">
        <v>0</v>
      </c>
      <c r="B16" s="1" t="s">
        <v>1</v>
      </c>
      <c r="C16" s="2" t="s">
        <v>2</v>
      </c>
      <c r="D16" s="1" t="s">
        <v>3</v>
      </c>
      <c r="E16" s="2" t="s">
        <v>4</v>
      </c>
      <c r="F16" s="3" t="s">
        <v>5</v>
      </c>
      <c r="G16" s="3" t="s">
        <v>6</v>
      </c>
      <c r="H16" s="16" t="s">
        <v>7</v>
      </c>
    </row>
    <row r="17" spans="1:8" s="8" customFormat="1" ht="30">
      <c r="A17" s="12">
        <v>1</v>
      </c>
      <c r="B17" s="12" t="s">
        <v>17</v>
      </c>
      <c r="C17" s="14">
        <v>44994</v>
      </c>
      <c r="D17" s="12" t="s">
        <v>18</v>
      </c>
      <c r="E17" s="15" t="s">
        <v>32</v>
      </c>
      <c r="F17" s="17">
        <v>12592.45</v>
      </c>
      <c r="G17" s="12" t="s">
        <v>19</v>
      </c>
      <c r="H17" s="12" t="s">
        <v>61</v>
      </c>
    </row>
    <row r="18" spans="1:8" s="8" customFormat="1" ht="45">
      <c r="A18" s="12">
        <v>2</v>
      </c>
      <c r="B18" s="12" t="s">
        <v>20</v>
      </c>
      <c r="C18" s="14">
        <v>44988</v>
      </c>
      <c r="D18" s="13" t="s">
        <v>12</v>
      </c>
      <c r="E18" s="13" t="s">
        <v>15</v>
      </c>
      <c r="F18" s="17">
        <v>749300</v>
      </c>
      <c r="G18" s="12" t="s">
        <v>21</v>
      </c>
      <c r="H18" s="12" t="s">
        <v>61</v>
      </c>
    </row>
    <row r="19" spans="1:8" s="8" customFormat="1" ht="30">
      <c r="A19" s="12">
        <v>3</v>
      </c>
      <c r="B19" s="12" t="s">
        <v>22</v>
      </c>
      <c r="C19" s="14" t="s">
        <v>23</v>
      </c>
      <c r="D19" s="13" t="s">
        <v>24</v>
      </c>
      <c r="E19" s="13" t="s">
        <v>31</v>
      </c>
      <c r="F19" s="17">
        <v>8319</v>
      </c>
      <c r="G19" s="12" t="s">
        <v>25</v>
      </c>
      <c r="H19" s="12" t="s">
        <v>61</v>
      </c>
    </row>
    <row r="20" spans="1:8" s="8" customFormat="1" ht="45">
      <c r="A20" s="12">
        <v>4</v>
      </c>
      <c r="B20" s="12" t="s">
        <v>22</v>
      </c>
      <c r="C20" s="14" t="s">
        <v>23</v>
      </c>
      <c r="D20" s="13" t="s">
        <v>13</v>
      </c>
      <c r="E20" s="13" t="s">
        <v>31</v>
      </c>
      <c r="F20" s="17">
        <v>8466.26</v>
      </c>
      <c r="G20" s="12" t="s">
        <v>26</v>
      </c>
      <c r="H20" s="12" t="s">
        <v>61</v>
      </c>
    </row>
    <row r="21" spans="1:8" s="8" customFormat="1" ht="42.75" customHeight="1">
      <c r="A21" s="12">
        <v>5</v>
      </c>
      <c r="B21" s="12" t="s">
        <v>29</v>
      </c>
      <c r="C21" s="14">
        <v>44986</v>
      </c>
      <c r="D21" s="13" t="s">
        <v>43</v>
      </c>
      <c r="E21" s="13" t="s">
        <v>14</v>
      </c>
      <c r="F21" s="17">
        <v>235546.17</v>
      </c>
      <c r="G21" s="12" t="s">
        <v>30</v>
      </c>
      <c r="H21" s="12" t="s">
        <v>11</v>
      </c>
    </row>
    <row r="22" spans="1:8" s="8" customFormat="1" ht="31.5" customHeight="1">
      <c r="A22" s="12">
        <v>6</v>
      </c>
      <c r="B22" s="12" t="s">
        <v>33</v>
      </c>
      <c r="C22" s="14">
        <v>44999</v>
      </c>
      <c r="D22" s="13" t="s">
        <v>34</v>
      </c>
      <c r="E22" s="12" t="s">
        <v>42</v>
      </c>
      <c r="F22" s="17">
        <v>114283</v>
      </c>
      <c r="G22" s="12" t="s">
        <v>35</v>
      </c>
      <c r="H22" s="12" t="s">
        <v>61</v>
      </c>
    </row>
    <row r="23" spans="1:8" s="8" customFormat="1" ht="45">
      <c r="A23" s="12">
        <v>7</v>
      </c>
      <c r="B23" s="12" t="s">
        <v>37</v>
      </c>
      <c r="C23" s="12" t="s">
        <v>38</v>
      </c>
      <c r="D23" s="13" t="s">
        <v>39</v>
      </c>
      <c r="E23" s="13" t="s">
        <v>15</v>
      </c>
      <c r="F23" s="17">
        <v>489000</v>
      </c>
      <c r="G23" s="12" t="s">
        <v>40</v>
      </c>
      <c r="H23" s="12" t="s">
        <v>41</v>
      </c>
    </row>
    <row r="24" spans="1:8" s="8" customFormat="1" ht="15">
      <c r="A24" s="12">
        <v>8</v>
      </c>
      <c r="B24" s="18" t="s">
        <v>44</v>
      </c>
      <c r="C24" s="18" t="s">
        <v>45</v>
      </c>
      <c r="D24" s="18" t="s">
        <v>46</v>
      </c>
      <c r="E24" s="12" t="s">
        <v>48</v>
      </c>
      <c r="F24" s="17">
        <v>7552</v>
      </c>
      <c r="G24" s="18" t="s">
        <v>47</v>
      </c>
      <c r="H24" s="18" t="s">
        <v>11</v>
      </c>
    </row>
    <row r="25" spans="1:8" s="8" customFormat="1" ht="30">
      <c r="A25" s="12">
        <v>9</v>
      </c>
      <c r="B25" s="12" t="s">
        <v>49</v>
      </c>
      <c r="C25" s="19">
        <v>44992</v>
      </c>
      <c r="D25" s="20" t="s">
        <v>50</v>
      </c>
      <c r="E25" s="12" t="s">
        <v>52</v>
      </c>
      <c r="F25" s="17">
        <v>132671.86</v>
      </c>
      <c r="G25" s="12" t="s">
        <v>51</v>
      </c>
      <c r="H25" s="12" t="s">
        <v>61</v>
      </c>
    </row>
    <row r="26" spans="1:8" s="8" customFormat="1" ht="15">
      <c r="A26" s="12">
        <v>10</v>
      </c>
      <c r="B26" s="12" t="s">
        <v>49</v>
      </c>
      <c r="C26" s="19">
        <v>44992</v>
      </c>
      <c r="D26" s="22" t="s">
        <v>53</v>
      </c>
      <c r="E26" s="12" t="s">
        <v>52</v>
      </c>
      <c r="F26" s="17">
        <v>22399.99</v>
      </c>
      <c r="G26" s="12" t="s">
        <v>54</v>
      </c>
      <c r="H26" s="12" t="s">
        <v>61</v>
      </c>
    </row>
    <row r="27" spans="1:8" s="8" customFormat="1" ht="15">
      <c r="A27" s="12">
        <v>11</v>
      </c>
      <c r="B27" s="12" t="s">
        <v>49</v>
      </c>
      <c r="C27" s="19">
        <v>44992</v>
      </c>
      <c r="D27" s="13" t="s">
        <v>55</v>
      </c>
      <c r="E27" s="12" t="s">
        <v>52</v>
      </c>
      <c r="F27" s="17">
        <v>11703.24</v>
      </c>
      <c r="G27" s="12" t="s">
        <v>56</v>
      </c>
      <c r="H27" s="12" t="s">
        <v>11</v>
      </c>
    </row>
    <row r="28" spans="1:8" s="8" customFormat="1" ht="45">
      <c r="A28" s="12">
        <v>12</v>
      </c>
      <c r="B28" s="12" t="s">
        <v>57</v>
      </c>
      <c r="C28" s="19" t="s">
        <v>58</v>
      </c>
      <c r="D28" s="13" t="s">
        <v>59</v>
      </c>
      <c r="E28" s="13" t="s">
        <v>15</v>
      </c>
      <c r="F28" s="17">
        <v>171100</v>
      </c>
      <c r="G28" s="12" t="s">
        <v>60</v>
      </c>
      <c r="H28" s="12" t="s">
        <v>11</v>
      </c>
    </row>
    <row r="29" spans="1:8" s="8" customFormat="1" ht="30">
      <c r="A29" s="12">
        <v>13</v>
      </c>
      <c r="B29" s="12" t="s">
        <v>62</v>
      </c>
      <c r="C29" s="14">
        <v>45013</v>
      </c>
      <c r="D29" s="13" t="s">
        <v>28</v>
      </c>
      <c r="E29" s="13" t="s">
        <v>64</v>
      </c>
      <c r="F29" s="17">
        <v>30090</v>
      </c>
      <c r="G29" s="12" t="s">
        <v>63</v>
      </c>
      <c r="H29" s="21" t="s">
        <v>11</v>
      </c>
    </row>
    <row r="30" spans="1:8" s="8" customFormat="1" ht="15">
      <c r="A30" s="12">
        <v>14</v>
      </c>
      <c r="B30" s="12" t="s">
        <v>65</v>
      </c>
      <c r="C30" s="14">
        <v>45000</v>
      </c>
      <c r="D30" s="13" t="s">
        <v>66</v>
      </c>
      <c r="E30" s="13" t="s">
        <v>71</v>
      </c>
      <c r="F30" s="17">
        <v>236000</v>
      </c>
      <c r="G30" s="12" t="s">
        <v>68</v>
      </c>
      <c r="H30" s="12" t="s">
        <v>61</v>
      </c>
    </row>
    <row r="31" spans="1:8" s="8" customFormat="1" ht="30">
      <c r="A31" s="12">
        <v>15</v>
      </c>
      <c r="B31" s="12" t="s">
        <v>65</v>
      </c>
      <c r="C31" s="14">
        <v>45000</v>
      </c>
      <c r="D31" s="13" t="s">
        <v>27</v>
      </c>
      <c r="E31" s="13" t="s">
        <v>71</v>
      </c>
      <c r="F31" s="17">
        <v>24482.05</v>
      </c>
      <c r="G31" s="12" t="s">
        <v>69</v>
      </c>
      <c r="H31" s="12" t="s">
        <v>61</v>
      </c>
    </row>
    <row r="32" spans="1:8" s="8" customFormat="1" ht="30">
      <c r="A32" s="12">
        <v>16</v>
      </c>
      <c r="B32" s="12" t="s">
        <v>65</v>
      </c>
      <c r="C32" s="14">
        <v>45000</v>
      </c>
      <c r="D32" s="13" t="s">
        <v>67</v>
      </c>
      <c r="E32" s="13" t="s">
        <v>71</v>
      </c>
      <c r="F32" s="17">
        <v>45548</v>
      </c>
      <c r="G32" s="12" t="s">
        <v>70</v>
      </c>
      <c r="H32" s="21" t="s">
        <v>11</v>
      </c>
    </row>
    <row r="33" spans="1:8" ht="15">
      <c r="A33" s="4"/>
      <c r="B33" s="4"/>
      <c r="C33" s="4"/>
      <c r="D33" s="4"/>
      <c r="E33" s="4"/>
      <c r="F33" s="11">
        <f>SUM(F17:F32)</f>
        <v>2299054.0199999996</v>
      </c>
      <c r="G33" s="4"/>
      <c r="H33" s="4"/>
    </row>
    <row r="35" spans="1:6" ht="15">
      <c r="A35" s="8" t="s">
        <v>8</v>
      </c>
      <c r="B35" s="8"/>
      <c r="C35" s="8"/>
      <c r="D35" s="8"/>
      <c r="E35" s="8"/>
      <c r="F35" s="9"/>
    </row>
    <row r="36" spans="1:6" ht="15">
      <c r="A36" s="8"/>
      <c r="B36" s="8"/>
      <c r="C36" s="8"/>
      <c r="D36" s="8"/>
      <c r="E36" s="8"/>
      <c r="F36" s="9"/>
    </row>
    <row r="37" ht="15">
      <c r="A37" t="s">
        <v>36</v>
      </c>
    </row>
    <row r="39" spans="1:3" ht="15">
      <c r="A39" s="8"/>
      <c r="B39" s="10"/>
      <c r="C39" s="8"/>
    </row>
    <row r="40" spans="1:3" ht="15">
      <c r="A40" s="8"/>
      <c r="B40" s="10"/>
      <c r="C40" s="8"/>
    </row>
    <row r="42" spans="1:8" ht="15.75">
      <c r="A42" s="23" t="s">
        <v>9</v>
      </c>
      <c r="B42" s="23"/>
      <c r="C42" s="23"/>
      <c r="D42" s="23"/>
      <c r="E42" s="23"/>
      <c r="F42" s="23"/>
      <c r="G42" s="23"/>
      <c r="H42" s="23"/>
    </row>
    <row r="43" spans="1:8" ht="15">
      <c r="A43" s="24" t="s">
        <v>10</v>
      </c>
      <c r="B43" s="24"/>
      <c r="C43" s="24"/>
      <c r="D43" s="24"/>
      <c r="E43" s="24"/>
      <c r="F43" s="24"/>
      <c r="G43" s="24"/>
      <c r="H43" s="24"/>
    </row>
  </sheetData>
  <mergeCells count="2">
    <mergeCell ref="A42:H42"/>
    <mergeCell ref="A43:H43"/>
  </mergeCells>
  <printOptions/>
  <pageMargins left="0.7" right="0.7" top="0.75" bottom="0.75" header="0.3" footer="0.3"/>
  <pageSetup fitToHeight="0" fitToWidth="1" horizontalDpi="600" verticalDpi="600" orientation="portrait" paperSize="5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dcterms:created xsi:type="dcterms:W3CDTF">2023-01-23T11:47:25Z</dcterms:created>
  <dcterms:modified xsi:type="dcterms:W3CDTF">2023-04-05T13:55:25Z</dcterms:modified>
  <cp:category/>
  <cp:version/>
  <cp:contentType/>
  <cp:contentStatus/>
</cp:coreProperties>
</file>